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koichi.sakamoto\Desktop\"/>
    </mc:Choice>
  </mc:AlternateContent>
  <xr:revisionPtr revIDLastSave="0" documentId="13_ncr:1_{01EEDC1B-75D8-49A4-A4D3-47D641A09E81}" xr6:coauthVersionLast="47" xr6:coauthVersionMax="47" xr10:uidLastSave="{00000000-0000-0000-0000-000000000000}"/>
  <bookViews>
    <workbookView xWindow="-108" yWindow="-108" windowWidth="23256" windowHeight="12456" xr2:uid="{88A08A96-BC6A-4739-8EA7-38FA5F9E9E0C}"/>
  </bookViews>
  <sheets>
    <sheet name="Sheet1" sheetId="1" r:id="rId1"/>
  </sheets>
  <definedNames>
    <definedName name="_xlnm.Print_Area" localSheetId="0">Sheet1!$C$3:$AA$988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4" i="1" l="1"/>
  <c r="AA1" i="1"/>
  <c r="Z1" i="1" s="1"/>
  <c r="Y1" i="1" s="1"/>
  <c r="X1" i="1" s="1"/>
  <c r="W1" i="1" s="1"/>
  <c r="V1" i="1" s="1"/>
  <c r="U1" i="1" s="1"/>
  <c r="T1" i="1" s="1"/>
  <c r="C1" i="1"/>
  <c r="D1" i="1" s="1"/>
  <c r="E1" i="1" s="1"/>
  <c r="F1" i="1" s="1"/>
  <c r="G1" i="1" s="1"/>
  <c r="H1" i="1" s="1"/>
  <c r="I1" i="1" s="1"/>
  <c r="J1" i="1" s="1"/>
  <c r="K1" i="1" s="1"/>
  <c r="A5" i="1" l="1"/>
  <c r="A6" i="1" s="1"/>
  <c r="A7" i="1" s="1"/>
  <c r="S1" i="1"/>
  <c r="R1" i="1" s="1"/>
  <c r="Q1" i="1" s="1"/>
  <c r="P1" i="1" s="1"/>
  <c r="O1" i="1" s="1"/>
  <c r="L1" i="1"/>
  <c r="M1" i="1" s="1"/>
  <c r="N1" i="1" s="1"/>
  <c r="A8" i="1" l="1"/>
  <c r="A9" i="1" s="1"/>
  <c r="A10" i="1" s="1"/>
  <c r="A11" i="1" l="1"/>
  <c r="A12" i="1" l="1"/>
  <c r="A13" i="1" l="1"/>
  <c r="A14" i="1" s="1"/>
  <c r="A15" i="1" l="1"/>
  <c r="A16" i="1" l="1"/>
  <c r="A17" i="1" l="1"/>
  <c r="A18" i="1" s="1"/>
  <c r="A19" i="1" l="1"/>
  <c r="A20" i="1" s="1"/>
  <c r="A21" i="1" l="1"/>
  <c r="A22" i="1" l="1"/>
  <c r="A23" i="1" l="1"/>
  <c r="A24" i="1" l="1"/>
  <c r="A25" i="1" s="1"/>
  <c r="A26" i="1" l="1"/>
  <c r="A27" i="1" s="1"/>
  <c r="A28" i="1" l="1"/>
  <c r="A29" i="1" s="1"/>
  <c r="A30" i="1" l="1"/>
  <c r="A31" i="1" s="1"/>
  <c r="A32" i="1" l="1"/>
  <c r="A33" i="1" l="1"/>
  <c r="A34" i="1" s="1"/>
  <c r="A35" i="1" l="1"/>
  <c r="A36" i="1" l="1"/>
  <c r="A37" i="1" l="1"/>
  <c r="A38" i="1" s="1"/>
  <c r="A39" i="1" l="1"/>
  <c r="A40" i="1" s="1"/>
  <c r="A41" i="1" l="1"/>
  <c r="A42" i="1" s="1"/>
  <c r="A43" i="1" l="1"/>
  <c r="A44" i="1" s="1"/>
  <c r="A45" i="1" l="1"/>
  <c r="A46" i="1" s="1"/>
  <c r="A47" i="1" l="1"/>
  <c r="A48" i="1" s="1"/>
  <c r="A49" i="1" l="1"/>
  <c r="A50" i="1" s="1"/>
  <c r="A51" i="1" l="1"/>
  <c r="A52" i="1" s="1"/>
  <c r="A53" i="1" l="1"/>
  <c r="A54" i="1" l="1"/>
  <c r="A55" i="1" l="1"/>
  <c r="A56" i="1" l="1"/>
  <c r="A57" i="1" l="1"/>
  <c r="A58" i="1" l="1"/>
  <c r="A59" i="1" l="1"/>
  <c r="A60" i="1" l="1"/>
  <c r="A61" i="1" l="1"/>
  <c r="A62" i="1" l="1"/>
  <c r="A63" i="1" l="1"/>
  <c r="A64" i="1" l="1"/>
  <c r="A65" i="1" s="1"/>
  <c r="A66" i="1" l="1"/>
  <c r="A67" i="1" s="1"/>
  <c r="A68" i="1" l="1"/>
  <c r="A69" i="1" l="1"/>
  <c r="A70" i="1" l="1"/>
  <c r="A71" i="1" l="1"/>
  <c r="A72" i="1" l="1"/>
  <c r="A73" i="1" s="1"/>
  <c r="A74" i="1" l="1"/>
  <c r="A75" i="1" s="1"/>
  <c r="A76" i="1" l="1"/>
  <c r="A77" i="1" l="1"/>
  <c r="A78" i="1" l="1"/>
  <c r="A79" i="1" l="1"/>
  <c r="A80" i="1" l="1"/>
  <c r="A81" i="1" l="1"/>
  <c r="A82" i="1" s="1"/>
  <c r="A83" i="1" l="1"/>
  <c r="A84" i="1" l="1"/>
  <c r="A85" i="1" l="1"/>
  <c r="A86" i="1" l="1"/>
  <c r="A87" i="1" l="1"/>
  <c r="A88" i="1" s="1"/>
  <c r="A89" i="1" l="1"/>
  <c r="A90" i="1" s="1"/>
  <c r="A91" i="1" l="1"/>
  <c r="A92" i="1" s="1"/>
  <c r="A93" i="1" l="1"/>
  <c r="A94" i="1" s="1"/>
  <c r="A96" i="1" s="1"/>
  <c r="A95" i="1" l="1"/>
  <c r="A97" i="1" s="1"/>
  <c r="A98" i="1" s="1"/>
  <c r="A99" i="1" l="1"/>
  <c r="A100" i="1" s="1"/>
  <c r="A101" i="1" l="1"/>
  <c r="A102" i="1" s="1"/>
  <c r="A103" i="1" l="1"/>
  <c r="A104" i="1" s="1"/>
  <c r="A105" i="1" s="1"/>
  <c r="A106" i="1" l="1"/>
  <c r="A107" i="1" s="1"/>
  <c r="A108" i="1" l="1"/>
  <c r="A109" i="1" s="1"/>
  <c r="A110" i="1" l="1"/>
  <c r="A111" i="1" l="1"/>
  <c r="A112" i="1" l="1"/>
  <c r="A113" i="1" l="1"/>
  <c r="A114" i="1" l="1"/>
  <c r="A115" i="1" l="1"/>
  <c r="A116" i="1" l="1"/>
  <c r="A117" i="1" l="1"/>
  <c r="A118" i="1" l="1"/>
  <c r="A119" i="1" l="1"/>
  <c r="A120" i="1" l="1"/>
  <c r="A121" i="1" l="1"/>
  <c r="A122" i="1" l="1"/>
  <c r="A123" i="1" l="1"/>
  <c r="A124" i="1" l="1"/>
  <c r="A125" i="1" l="1"/>
  <c r="A126" i="1" l="1"/>
  <c r="A127" i="1" l="1"/>
  <c r="A128" i="1" l="1"/>
  <c r="A129" i="1" l="1"/>
  <c r="A130" i="1" l="1"/>
  <c r="A131" i="1" l="1"/>
  <c r="A132" i="1" l="1"/>
  <c r="A133" i="1" l="1"/>
  <c r="A134" i="1" l="1"/>
  <c r="A135" i="1" l="1"/>
  <c r="A136" i="1" l="1"/>
  <c r="A137" i="1" l="1"/>
  <c r="A138" i="1" l="1"/>
  <c r="A139" i="1" l="1"/>
  <c r="A140" i="1" l="1"/>
  <c r="A141" i="1" s="1"/>
  <c r="A142" i="1" l="1"/>
  <c r="A143" i="1"/>
  <c r="A144" i="1" l="1"/>
  <c r="A145" i="1" s="1"/>
  <c r="A146" i="1" l="1"/>
  <c r="A147" i="1" s="1"/>
  <c r="A148" i="1" l="1"/>
  <c r="A149" i="1" s="1"/>
  <c r="A150" i="1" l="1"/>
  <c r="A151" i="1" s="1"/>
  <c r="A152" i="1" l="1"/>
  <c r="A153" i="1" l="1"/>
  <c r="A154" i="1" l="1"/>
  <c r="A155" i="1" l="1"/>
  <c r="A156" i="1" l="1"/>
  <c r="A157" i="1" l="1"/>
  <c r="A158" i="1" l="1"/>
  <c r="A159" i="1" l="1"/>
  <c r="A160" i="1" l="1"/>
  <c r="A161" i="1" l="1"/>
  <c r="A162" i="1" l="1"/>
  <c r="A163" i="1" l="1"/>
  <c r="A164" i="1" l="1"/>
  <c r="A165" i="1" l="1"/>
  <c r="A166" i="1" l="1"/>
  <c r="A167" i="1" l="1"/>
  <c r="A168" i="1" l="1"/>
  <c r="A169" i="1" l="1"/>
  <c r="A170" i="1" l="1"/>
  <c r="A171" i="1" l="1"/>
  <c r="A172" i="1" l="1"/>
  <c r="A173" i="1" l="1"/>
  <c r="A174" i="1" l="1"/>
  <c r="A175" i="1" l="1"/>
  <c r="A176" i="1" l="1"/>
  <c r="A177" i="1" l="1"/>
  <c r="A178" i="1" l="1"/>
  <c r="A179" i="1" s="1"/>
  <c r="A180" i="1" l="1"/>
  <c r="A181" i="1" l="1"/>
  <c r="A182" i="1" l="1"/>
  <c r="A183" i="1" l="1"/>
  <c r="A184" i="1" l="1"/>
  <c r="A185" i="1" l="1"/>
  <c r="A186" i="1" l="1"/>
  <c r="A187" i="1" l="1"/>
  <c r="A188" i="1" l="1"/>
  <c r="A190" i="1" s="1"/>
  <c r="A189" i="1" l="1"/>
  <c r="A191" i="1" s="1"/>
  <c r="A192" i="1" s="1"/>
  <c r="A193" i="1" l="1"/>
  <c r="A194" i="1" s="1"/>
  <c r="A195" i="1" s="1"/>
  <c r="A196" i="1" s="1"/>
  <c r="A197" i="1" l="1"/>
  <c r="A198" i="1" l="1"/>
  <c r="A199" i="1" l="1"/>
  <c r="A200" i="1" l="1"/>
  <c r="A201" i="1" l="1"/>
  <c r="A202" i="1" l="1"/>
  <c r="A203" i="1" l="1"/>
  <c r="A204" i="1" l="1"/>
  <c r="A205" i="1" l="1"/>
  <c r="A206" i="1" l="1"/>
  <c r="A207" i="1" l="1"/>
  <c r="A208" i="1" l="1"/>
  <c r="A209" i="1" l="1"/>
  <c r="A210" i="1" l="1"/>
  <c r="A211" i="1" l="1"/>
  <c r="A212" i="1" l="1"/>
  <c r="A213" i="1" l="1"/>
  <c r="A214" i="1" l="1"/>
  <c r="A215" i="1" l="1"/>
  <c r="A216" i="1" l="1"/>
  <c r="A217" i="1" l="1"/>
  <c r="A218" i="1" l="1"/>
  <c r="A219" i="1" l="1"/>
  <c r="A220" i="1" l="1"/>
  <c r="A221" i="1" l="1"/>
  <c r="A222" i="1" l="1"/>
  <c r="A223" i="1" l="1"/>
  <c r="A224" i="1" l="1"/>
  <c r="A225" i="1" l="1"/>
  <c r="A226" i="1" l="1"/>
  <c r="A227" i="1" l="1"/>
  <c r="A228" i="1" l="1"/>
  <c r="A229" i="1" l="1"/>
  <c r="A230" i="1" l="1"/>
  <c r="A231" i="1" l="1"/>
  <c r="A232" i="1" l="1"/>
  <c r="A233" i="1" l="1"/>
  <c r="A234" i="1" l="1"/>
  <c r="A235" i="1" l="1"/>
  <c r="A237" i="1" s="1"/>
  <c r="A236" i="1" l="1"/>
  <c r="A238" i="1" s="1"/>
  <c r="A239" i="1" l="1"/>
  <c r="A240" i="1" l="1"/>
  <c r="A241" i="1" l="1"/>
  <c r="A242" i="1" s="1"/>
  <c r="A243" i="1" l="1"/>
  <c r="A244" i="1" s="1"/>
  <c r="A245" i="1" s="1"/>
  <c r="A246" i="1" l="1"/>
  <c r="A247" i="1" s="1"/>
  <c r="A248" i="1" l="1"/>
  <c r="A249" i="1" s="1"/>
  <c r="A250" i="1" s="1"/>
  <c r="A251" i="1" l="1"/>
  <c r="A252" i="1" s="1"/>
  <c r="A253" i="1" l="1"/>
  <c r="A254" i="1" l="1"/>
  <c r="A255" i="1" l="1"/>
  <c r="A256" i="1" l="1"/>
  <c r="A257" i="1" l="1"/>
  <c r="A258" i="1" l="1"/>
  <c r="A259" i="1" s="1"/>
  <c r="A260" i="1" l="1"/>
  <c r="A261" i="1" s="1"/>
  <c r="A262" i="1" l="1"/>
  <c r="A263" i="1" l="1"/>
  <c r="A264" i="1" l="1"/>
  <c r="A265" i="1" l="1"/>
  <c r="A266" i="1" l="1"/>
  <c r="A267" i="1" l="1"/>
  <c r="A268" i="1" l="1"/>
  <c r="A269" i="1" l="1"/>
  <c r="A270" i="1" s="1"/>
  <c r="A271" i="1" l="1"/>
  <c r="A272" i="1" l="1"/>
  <c r="A273" i="1" l="1"/>
  <c r="A274" i="1" l="1"/>
  <c r="A275" i="1" l="1"/>
  <c r="A276" i="1" l="1"/>
  <c r="A277" i="1" s="1"/>
  <c r="A278" i="1" l="1"/>
  <c r="A279" i="1" l="1"/>
  <c r="A280" i="1" l="1"/>
  <c r="A281" i="1" l="1"/>
  <c r="A282" i="1" l="1"/>
  <c r="A284" i="1" s="1"/>
  <c r="A283" i="1" l="1"/>
  <c r="A285" i="1" s="1"/>
  <c r="A286" i="1" s="1"/>
  <c r="A287" i="1" l="1"/>
  <c r="A288" i="1" s="1"/>
  <c r="A289" i="1" l="1"/>
  <c r="A290" i="1" l="1"/>
  <c r="A291" i="1" s="1"/>
  <c r="A292" i="1" s="1"/>
  <c r="A293" i="1" l="1"/>
  <c r="A294" i="1" l="1"/>
  <c r="A295" i="1" l="1"/>
  <c r="A296" i="1" l="1"/>
  <c r="A297" i="1" l="1"/>
  <c r="A298" i="1" l="1"/>
  <c r="A299" i="1" l="1"/>
  <c r="A300" i="1" l="1"/>
  <c r="A301" i="1" l="1"/>
  <c r="A302" i="1" l="1"/>
  <c r="A303" i="1" l="1"/>
  <c r="A304" i="1" l="1"/>
  <c r="A305" i="1" l="1"/>
  <c r="A306" i="1" l="1"/>
  <c r="A307" i="1" l="1"/>
  <c r="A308" i="1" l="1"/>
  <c r="A309" i="1" l="1"/>
  <c r="A310" i="1" l="1"/>
  <c r="A311" i="1" l="1"/>
  <c r="A312" i="1" l="1"/>
  <c r="A313" i="1" l="1"/>
  <c r="A314" i="1" l="1"/>
  <c r="A315" i="1" l="1"/>
  <c r="A316" i="1" l="1"/>
  <c r="A317" i="1" l="1"/>
  <c r="A318" i="1" l="1"/>
  <c r="A319" i="1" l="1"/>
  <c r="A320" i="1" s="1"/>
  <c r="A321" i="1" l="1"/>
  <c r="A322" i="1" l="1"/>
  <c r="A323" i="1" l="1"/>
  <c r="A324" i="1" l="1"/>
  <c r="A325" i="1" l="1"/>
  <c r="A326" i="1" l="1"/>
  <c r="A327" i="1" l="1"/>
  <c r="A328" i="1" s="1"/>
  <c r="A329" i="1" l="1"/>
  <c r="A330" i="1" s="1"/>
  <c r="A331" i="1" l="1"/>
  <c r="A332" i="1"/>
  <c r="A333" i="1" l="1"/>
  <c r="A334" i="1" s="1"/>
  <c r="A335" i="1" l="1"/>
  <c r="A336" i="1" l="1"/>
  <c r="A337" i="1" l="1"/>
  <c r="A338" i="1" l="1"/>
  <c r="A339" i="1" s="1"/>
  <c r="A340" i="1" s="1"/>
  <c r="A341" i="1" l="1"/>
  <c r="A342" i="1" l="1"/>
  <c r="A343" i="1" l="1"/>
  <c r="A344" i="1" l="1"/>
  <c r="A345" i="1" l="1"/>
  <c r="A346" i="1" l="1"/>
  <c r="A347" i="1" l="1"/>
  <c r="A348" i="1" l="1"/>
  <c r="A349" i="1" l="1"/>
  <c r="A350" i="1" l="1"/>
  <c r="A351" i="1" l="1"/>
  <c r="A352" i="1" l="1"/>
  <c r="A353" i="1" l="1"/>
  <c r="A354" i="1" l="1"/>
  <c r="A355" i="1" l="1"/>
  <c r="A356" i="1" l="1"/>
  <c r="A357" i="1" l="1"/>
  <c r="A358" i="1" l="1"/>
  <c r="A359" i="1" l="1"/>
  <c r="A360" i="1" l="1"/>
  <c r="A361" i="1" l="1"/>
  <c r="A362" i="1" l="1"/>
  <c r="A363" i="1" l="1"/>
  <c r="A364" i="1" s="1"/>
  <c r="A365" i="1" l="1"/>
  <c r="A366" i="1" l="1"/>
  <c r="A367" i="1" l="1"/>
  <c r="A368" i="1" l="1"/>
  <c r="A369" i="1" l="1"/>
  <c r="A370" i="1" l="1"/>
  <c r="A371" i="1" s="1"/>
  <c r="A372" i="1" l="1"/>
  <c r="A373" i="1" l="1"/>
  <c r="A374" i="1" s="1"/>
  <c r="A375" i="1" l="1"/>
  <c r="A376" i="1" l="1"/>
  <c r="A378" i="1" s="1"/>
  <c r="A377" i="1" l="1"/>
  <c r="A379" i="1" s="1"/>
  <c r="A380" i="1" s="1"/>
  <c r="A381" i="1" s="1"/>
  <c r="A382" i="1" l="1"/>
  <c r="A383" i="1" l="1"/>
  <c r="A384" i="1" l="1"/>
  <c r="A385" i="1" l="1"/>
  <c r="A386" i="1" l="1"/>
  <c r="A387" i="1" s="1"/>
  <c r="A388" i="1" s="1"/>
  <c r="A389" i="1" l="1"/>
  <c r="A390" i="1" l="1"/>
  <c r="A391" i="1" l="1"/>
  <c r="A392" i="1" l="1"/>
  <c r="A393" i="1" l="1"/>
  <c r="A394" i="1" l="1"/>
  <c r="A395" i="1" l="1"/>
  <c r="A396" i="1" l="1"/>
  <c r="A397" i="1" l="1"/>
  <c r="A398" i="1" l="1"/>
  <c r="A399" i="1" l="1"/>
  <c r="A400" i="1" s="1"/>
  <c r="A401" i="1" l="1"/>
  <c r="A402" i="1" l="1"/>
  <c r="A403" i="1" l="1"/>
  <c r="A404" i="1" l="1"/>
  <c r="A405" i="1" l="1"/>
  <c r="A406" i="1" l="1"/>
  <c r="A407" i="1" l="1"/>
  <c r="A408" i="1" s="1"/>
  <c r="A409" i="1" l="1"/>
  <c r="A410" i="1" l="1"/>
  <c r="A411" i="1" l="1"/>
  <c r="A412" i="1" l="1"/>
  <c r="A413" i="1" l="1"/>
  <c r="A414" i="1" l="1"/>
  <c r="A415" i="1" l="1"/>
  <c r="A416" i="1" l="1"/>
  <c r="A417" i="1" l="1"/>
  <c r="A418" i="1" l="1"/>
  <c r="A419" i="1" l="1"/>
  <c r="A420" i="1" l="1"/>
  <c r="A421" i="1" l="1"/>
  <c r="A422" i="1" l="1"/>
  <c r="A423" i="1" l="1"/>
  <c r="A425" i="1" s="1"/>
  <c r="A424" i="1" l="1"/>
  <c r="A426" i="1" s="1"/>
  <c r="A427" i="1" l="1"/>
  <c r="A428" i="1" l="1"/>
  <c r="A429" i="1" l="1"/>
  <c r="A430" i="1" l="1"/>
  <c r="A431" i="1" l="1"/>
  <c r="A432" i="1" l="1"/>
  <c r="A433" i="1" l="1"/>
  <c r="A434" i="1" l="1"/>
  <c r="A435" i="1" l="1"/>
  <c r="A436" i="1" l="1"/>
  <c r="A437" i="1" l="1"/>
  <c r="A438" i="1" l="1"/>
  <c r="A439" i="1" l="1"/>
  <c r="A440" i="1" l="1"/>
  <c r="A441" i="1" l="1"/>
  <c r="A442" i="1" l="1"/>
  <c r="A443" i="1" l="1"/>
  <c r="A444" i="1" l="1"/>
  <c r="A445" i="1" l="1"/>
  <c r="A446" i="1" l="1"/>
  <c r="A447" i="1" l="1"/>
  <c r="A448" i="1" l="1"/>
  <c r="A449" i="1" l="1"/>
  <c r="A450" i="1" l="1"/>
  <c r="A451" i="1" s="1"/>
  <c r="A452" i="1" s="1"/>
  <c r="A453" i="1" l="1"/>
  <c r="A454" i="1" l="1"/>
  <c r="A455" i="1" l="1"/>
  <c r="A456" i="1" l="1"/>
  <c r="A457" i="1" l="1"/>
  <c r="A458" i="1" l="1"/>
  <c r="A459" i="1" l="1"/>
  <c r="A460" i="1" l="1"/>
  <c r="A461" i="1" l="1"/>
  <c r="A462" i="1" l="1"/>
  <c r="A463" i="1" l="1"/>
  <c r="A464" i="1" l="1"/>
  <c r="A465" i="1" l="1"/>
  <c r="A466" i="1" l="1"/>
  <c r="A467" i="1" l="1"/>
  <c r="A468" i="1" s="1"/>
  <c r="A469" i="1" l="1"/>
  <c r="A470" i="1" s="1"/>
  <c r="A472" i="1" s="1"/>
  <c r="A471" i="1" l="1"/>
  <c r="A473" i="1" s="1"/>
  <c r="A474" i="1" l="1"/>
  <c r="A475" i="1" l="1"/>
  <c r="A476" i="1" l="1"/>
  <c r="A477" i="1" l="1"/>
  <c r="A478" i="1" l="1"/>
  <c r="A479" i="1" l="1"/>
  <c r="A480" i="1" l="1"/>
  <c r="A481" i="1" l="1"/>
  <c r="A482" i="1" l="1"/>
  <c r="A483" i="1" l="1"/>
  <c r="A484" i="1" l="1"/>
  <c r="A485" i="1" l="1"/>
  <c r="A486" i="1" l="1"/>
  <c r="A487" i="1" l="1"/>
  <c r="A488" i="1" l="1"/>
  <c r="A489" i="1" l="1"/>
  <c r="A490" i="1" l="1"/>
  <c r="A491" i="1" l="1"/>
  <c r="A492" i="1" l="1"/>
  <c r="A493" i="1" l="1"/>
  <c r="A494" i="1" l="1"/>
  <c r="A495" i="1" l="1"/>
  <c r="A496" i="1" l="1"/>
  <c r="A497" i="1" l="1"/>
  <c r="A498" i="1" l="1"/>
  <c r="A499" i="1" l="1"/>
  <c r="A500" i="1" s="1"/>
  <c r="A501" i="1" s="1"/>
  <c r="A502" i="1" l="1"/>
  <c r="A503" i="1" l="1"/>
  <c r="A504" i="1" l="1"/>
  <c r="A505" i="1" l="1"/>
  <c r="A506" i="1" l="1"/>
  <c r="A507" i="1" l="1"/>
  <c r="A508" i="1" l="1"/>
  <c r="A509" i="1" l="1"/>
  <c r="A510" i="1" l="1"/>
  <c r="A511" i="1" l="1"/>
  <c r="A512" i="1" s="1"/>
  <c r="A513" i="1" l="1"/>
  <c r="A514" i="1" s="1"/>
  <c r="A515" i="1" l="1"/>
  <c r="A516" i="1" s="1"/>
  <c r="A517" i="1" l="1"/>
  <c r="A519" i="1" s="1"/>
  <c r="A518" i="1" l="1"/>
  <c r="A520" i="1" s="1"/>
  <c r="A521" i="1"/>
  <c r="A522" i="1" l="1"/>
  <c r="A523" i="1" l="1"/>
  <c r="A524" i="1" l="1"/>
  <c r="A525" i="1" l="1"/>
  <c r="A526" i="1" l="1"/>
  <c r="A527" i="1" l="1"/>
  <c r="A528" i="1" l="1"/>
  <c r="A529" i="1" l="1"/>
  <c r="A530" i="1" l="1"/>
  <c r="A531" i="1" l="1"/>
  <c r="A532" i="1" l="1"/>
  <c r="A533" i="1" l="1"/>
  <c r="A534" i="1" l="1"/>
  <c r="A535" i="1" l="1"/>
  <c r="A536" i="1" l="1"/>
  <c r="A537" i="1" l="1"/>
  <c r="A538" i="1" l="1"/>
  <c r="A539" i="1" l="1"/>
  <c r="A540" i="1" l="1"/>
  <c r="A541" i="1" l="1"/>
  <c r="A542" i="1" l="1"/>
  <c r="A543" i="1" l="1"/>
  <c r="A544" i="1" l="1"/>
  <c r="A545" i="1" l="1"/>
  <c r="A546" i="1" l="1"/>
  <c r="A547" i="1" l="1"/>
  <c r="A548" i="1" l="1"/>
  <c r="A549" i="1" s="1"/>
  <c r="A550" i="1" s="1"/>
  <c r="A551" i="1" l="1"/>
  <c r="A552" i="1" l="1"/>
  <c r="A553" i="1" l="1"/>
  <c r="A554" i="1" l="1"/>
  <c r="A555" i="1" l="1"/>
  <c r="A556" i="1" l="1"/>
  <c r="A557" i="1" l="1"/>
  <c r="A558" i="1" l="1"/>
  <c r="A559" i="1" l="1"/>
  <c r="A560" i="1" l="1"/>
  <c r="A561" i="1" l="1"/>
  <c r="A562" i="1" l="1"/>
  <c r="A563" i="1" l="1"/>
  <c r="A564" i="1" l="1"/>
  <c r="A566" i="1" s="1"/>
  <c r="A565" i="1" l="1"/>
  <c r="A567" i="1" s="1"/>
  <c r="A568" i="1" l="1"/>
  <c r="A569" i="1" s="1"/>
  <c r="A570" i="1" l="1"/>
  <c r="A571" i="1" l="1"/>
  <c r="A572" i="1" l="1"/>
  <c r="A573" i="1" l="1"/>
  <c r="A574" i="1" l="1"/>
  <c r="A575" i="1" l="1"/>
  <c r="A576" i="1" l="1"/>
  <c r="A577" i="1" l="1"/>
  <c r="A578" i="1" l="1"/>
  <c r="A579" i="1" l="1"/>
  <c r="A580" i="1" l="1"/>
  <c r="A581" i="1" l="1"/>
  <c r="A582" i="1" l="1"/>
  <c r="A583" i="1" l="1"/>
  <c r="A584" i="1" l="1"/>
  <c r="A585" i="1" s="1"/>
  <c r="A586" i="1" l="1"/>
  <c r="A587" i="1" s="1"/>
  <c r="A588" i="1" l="1"/>
  <c r="A589" i="1" l="1"/>
  <c r="A590" i="1" l="1"/>
  <c r="A591" i="1" l="1"/>
  <c r="A592" i="1" l="1"/>
  <c r="A593" i="1" l="1"/>
  <c r="A594" i="1" l="1"/>
  <c r="A595" i="1" l="1"/>
  <c r="A596" i="1" l="1"/>
  <c r="A597" i="1" s="1"/>
  <c r="A598" i="1" s="1"/>
  <c r="A599" i="1" l="1"/>
  <c r="A600" i="1" s="1"/>
  <c r="A601" i="1" l="1"/>
  <c r="A602" i="1" l="1"/>
  <c r="A603" i="1" l="1"/>
  <c r="A604" i="1" l="1"/>
  <c r="A605" i="1" l="1"/>
  <c r="A606" i="1" s="1"/>
  <c r="A607" i="1" l="1"/>
  <c r="A608" i="1" s="1"/>
  <c r="A609" i="1" l="1"/>
  <c r="A610" i="1" l="1"/>
  <c r="A611" i="1" l="1"/>
  <c r="A613" i="1" s="1"/>
  <c r="A612" i="1" l="1"/>
  <c r="A614" i="1" s="1"/>
  <c r="A615" i="1" l="1"/>
  <c r="A616" i="1" s="1"/>
  <c r="A617" i="1" l="1"/>
  <c r="A618" i="1"/>
  <c r="A619" i="1" l="1"/>
  <c r="A620" i="1" l="1"/>
  <c r="A621" i="1" l="1"/>
  <c r="A622" i="1" l="1"/>
  <c r="A623" i="1" l="1"/>
  <c r="A624" i="1" l="1"/>
  <c r="A625" i="1" l="1"/>
  <c r="A626" i="1" l="1"/>
  <c r="A627" i="1" l="1"/>
  <c r="A628" i="1" l="1"/>
  <c r="A629" i="1" l="1"/>
  <c r="A630" i="1" l="1"/>
  <c r="A631" i="1" l="1"/>
  <c r="A632" i="1" l="1"/>
  <c r="A633" i="1" l="1"/>
  <c r="A634" i="1" l="1"/>
  <c r="A635" i="1" l="1"/>
  <c r="A636" i="1" l="1"/>
  <c r="A637" i="1" l="1"/>
  <c r="A638" i="1" l="1"/>
  <c r="A639" i="1" l="1"/>
  <c r="A640" i="1" l="1"/>
  <c r="A641" i="1" l="1"/>
  <c r="A642" i="1" s="1"/>
  <c r="A643" i="1" l="1"/>
  <c r="A644" i="1" l="1"/>
  <c r="A645" i="1" l="1"/>
  <c r="A646" i="1" s="1"/>
  <c r="A647" i="1" s="1"/>
  <c r="A648" i="1" l="1"/>
  <c r="A649" i="1" s="1"/>
  <c r="A650" i="1" l="1"/>
  <c r="A651" i="1" s="1"/>
  <c r="A652" i="1" l="1"/>
  <c r="A653" i="1" l="1"/>
  <c r="A654" i="1" l="1"/>
  <c r="A655" i="1" l="1"/>
  <c r="A656" i="1" l="1"/>
  <c r="A657" i="1" l="1"/>
  <c r="A658" i="1" l="1"/>
  <c r="A660" i="1" s="1"/>
  <c r="A659" i="1" l="1"/>
  <c r="A661" i="1" s="1"/>
  <c r="A662" i="1" s="1"/>
  <c r="A663" i="1" l="1"/>
  <c r="A664" i="1" s="1"/>
  <c r="A665" i="1" l="1"/>
  <c r="A666" i="1" l="1"/>
  <c r="A667" i="1" s="1"/>
  <c r="A668" i="1" l="1"/>
  <c r="A669" i="1" s="1"/>
  <c r="A670" i="1" l="1"/>
  <c r="A671" i="1" s="1"/>
  <c r="A672" i="1" l="1"/>
  <c r="A673" i="1" l="1"/>
  <c r="A674" i="1" l="1"/>
  <c r="A675" i="1" l="1"/>
  <c r="A676" i="1" l="1"/>
  <c r="A677" i="1" l="1"/>
  <c r="A678" i="1" l="1"/>
  <c r="A679" i="1" l="1"/>
  <c r="A680" i="1" l="1"/>
  <c r="A681" i="1" l="1"/>
  <c r="A682" i="1" l="1"/>
  <c r="A683" i="1" l="1"/>
  <c r="A684" i="1" l="1"/>
  <c r="A685" i="1" l="1"/>
  <c r="A686" i="1" l="1"/>
  <c r="A687" i="1" l="1"/>
  <c r="A688" i="1" l="1"/>
  <c r="A689" i="1" l="1"/>
  <c r="A690" i="1" s="1"/>
  <c r="A691" i="1" l="1"/>
  <c r="A692" i="1" s="1"/>
  <c r="A693" i="1" l="1"/>
  <c r="A694" i="1" s="1"/>
  <c r="A695" i="1" l="1"/>
  <c r="A696" i="1" s="1"/>
  <c r="A697" i="1" s="1"/>
  <c r="A698" i="1" l="1"/>
  <c r="A699" i="1" s="1"/>
  <c r="A700" i="1" s="1"/>
  <c r="A701" i="1" l="1"/>
  <c r="A702" i="1" l="1"/>
  <c r="A703" i="1" l="1"/>
  <c r="A704" i="1" l="1"/>
  <c r="A705" i="1" l="1"/>
  <c r="A706" i="1" l="1"/>
  <c r="A707" i="1" l="1"/>
  <c r="A708" i="1" l="1"/>
  <c r="A709" i="1" l="1"/>
  <c r="A710" i="1" l="1"/>
  <c r="A711" i="1" l="1"/>
  <c r="A712" i="1" l="1"/>
  <c r="A713" i="1" l="1"/>
  <c r="A714" i="1" l="1"/>
  <c r="A715" i="1" l="1"/>
  <c r="A716" i="1" l="1"/>
  <c r="A717" i="1" l="1"/>
  <c r="A718" i="1" l="1"/>
  <c r="A719" i="1" l="1"/>
  <c r="A720" i="1" l="1"/>
  <c r="A721" i="1" l="1"/>
  <c r="A722" i="1" l="1"/>
  <c r="A723" i="1" l="1"/>
  <c r="A724" i="1" l="1"/>
  <c r="A725" i="1" l="1"/>
  <c r="A726" i="1" l="1"/>
  <c r="A727" i="1" l="1"/>
  <c r="A728" i="1" l="1"/>
  <c r="A729" i="1" l="1"/>
  <c r="A730" i="1" l="1"/>
  <c r="A731" i="1" l="1"/>
  <c r="A732" i="1" l="1"/>
  <c r="A733" i="1" l="1"/>
  <c r="A734" i="1" l="1"/>
  <c r="A735" i="1" l="1"/>
  <c r="A736" i="1" l="1"/>
  <c r="A737" i="1" l="1"/>
  <c r="A738" i="1" l="1"/>
  <c r="A739" i="1" l="1"/>
  <c r="A740" i="1" l="1"/>
  <c r="A741" i="1" l="1"/>
  <c r="A742" i="1" l="1"/>
  <c r="A743" i="1" l="1"/>
  <c r="A744" i="1" l="1"/>
  <c r="A745" i="1" l="1"/>
  <c r="A746" i="1" l="1"/>
  <c r="A747" i="1" s="1"/>
  <c r="A748" i="1" l="1"/>
  <c r="A749" i="1" s="1"/>
  <c r="A750" i="1" l="1"/>
  <c r="A751" i="1" l="1"/>
  <c r="A752" i="1" s="1"/>
  <c r="A754" i="1" s="1"/>
  <c r="A753" i="1" l="1"/>
  <c r="A755" i="1" s="1"/>
  <c r="A756" i="1" s="1"/>
  <c r="A757" i="1" l="1"/>
  <c r="A758" i="1" l="1"/>
  <c r="A759" i="1" l="1"/>
  <c r="A760" i="1" l="1"/>
  <c r="A761" i="1" l="1"/>
  <c r="A762" i="1" l="1"/>
  <c r="A763" i="1" l="1"/>
  <c r="A764" i="1" l="1"/>
  <c r="A765" i="1" l="1"/>
  <c r="A766" i="1" l="1"/>
  <c r="A767" i="1" l="1"/>
  <c r="A768" i="1" l="1"/>
  <c r="A769" i="1" l="1"/>
  <c r="A770" i="1" l="1"/>
  <c r="A771" i="1" l="1"/>
  <c r="A772" i="1" l="1"/>
  <c r="A773" i="1" l="1"/>
  <c r="A774" i="1" l="1"/>
  <c r="A775" i="1" l="1"/>
  <c r="A776" i="1" l="1"/>
  <c r="A777" i="1" l="1"/>
  <c r="A778" i="1" l="1"/>
  <c r="A779" i="1" l="1"/>
  <c r="A780" i="1" l="1"/>
  <c r="A781" i="1" l="1"/>
  <c r="A782" i="1" l="1"/>
  <c r="A783" i="1" l="1"/>
  <c r="A784" i="1" l="1"/>
  <c r="A785" i="1" l="1"/>
  <c r="A786" i="1" l="1"/>
  <c r="A787" i="1" l="1"/>
  <c r="A788" i="1" l="1"/>
  <c r="A789" i="1" l="1"/>
  <c r="A790" i="1" l="1"/>
  <c r="A791" i="1" l="1"/>
  <c r="A792" i="1" l="1"/>
  <c r="A793" i="1" l="1"/>
  <c r="A794" i="1" s="1"/>
  <c r="A795" i="1" l="1"/>
  <c r="A796" i="1"/>
  <c r="A797" i="1" l="1"/>
  <c r="A798" i="1" l="1"/>
  <c r="A799" i="1" s="1"/>
  <c r="A801" i="1" s="1"/>
  <c r="A800" i="1" l="1"/>
  <c r="A802" i="1" s="1"/>
  <c r="A803" i="1" l="1"/>
  <c r="A804" i="1" l="1"/>
  <c r="A805" i="1" l="1"/>
  <c r="A806" i="1" l="1"/>
  <c r="A807" i="1" l="1"/>
  <c r="A808" i="1" l="1"/>
  <c r="A809" i="1" l="1"/>
  <c r="A810" i="1" l="1"/>
  <c r="A811" i="1" l="1"/>
  <c r="A812" i="1" l="1"/>
  <c r="A813" i="1" l="1"/>
  <c r="A814" i="1" l="1"/>
  <c r="A815" i="1" l="1"/>
  <c r="A816" i="1" l="1"/>
  <c r="A817" i="1" l="1"/>
  <c r="A818" i="1" l="1"/>
  <c r="A819" i="1" l="1"/>
  <c r="A820" i="1" l="1"/>
  <c r="A821" i="1" l="1"/>
  <c r="A822" i="1" l="1"/>
  <c r="A823" i="1" l="1"/>
  <c r="A824" i="1" l="1"/>
  <c r="A825" i="1" l="1"/>
  <c r="A826" i="1" l="1"/>
  <c r="A827" i="1" l="1"/>
  <c r="A828" i="1" l="1"/>
  <c r="A829" i="1" l="1"/>
  <c r="A830" i="1" l="1"/>
  <c r="A831" i="1" l="1"/>
  <c r="A832" i="1" l="1"/>
  <c r="A833" i="1" l="1"/>
  <c r="A834" i="1" l="1"/>
  <c r="A835" i="1" l="1"/>
  <c r="A836" i="1" l="1"/>
  <c r="A837" i="1" l="1"/>
  <c r="A838" i="1" l="1"/>
  <c r="A839" i="1" l="1"/>
  <c r="A840" i="1" l="1"/>
  <c r="A841" i="1" l="1"/>
  <c r="A842" i="1" s="1"/>
  <c r="A843" i="1" l="1"/>
  <c r="A844" i="1" s="1"/>
  <c r="A845" i="1" l="1"/>
  <c r="A846" i="1" l="1"/>
  <c r="A848" i="1" s="1"/>
  <c r="A847" i="1" l="1"/>
  <c r="A849" i="1" s="1"/>
  <c r="A850" i="1" l="1"/>
  <c r="A851" i="1" l="1"/>
  <c r="A852" i="1" l="1"/>
  <c r="A853" i="1" l="1"/>
  <c r="A854" i="1" l="1"/>
  <c r="A855" i="1" l="1"/>
  <c r="A856" i="1" l="1"/>
  <c r="A857" i="1" l="1"/>
  <c r="A858" i="1" l="1"/>
  <c r="A859" i="1" l="1"/>
  <c r="A860" i="1" l="1"/>
  <c r="A861" i="1" l="1"/>
  <c r="A862" i="1" l="1"/>
  <c r="A863" i="1" l="1"/>
  <c r="A864" i="1" l="1"/>
  <c r="A865" i="1" l="1"/>
  <c r="A866" i="1" l="1"/>
  <c r="A867" i="1" l="1"/>
  <c r="A868" i="1" l="1"/>
  <c r="A869" i="1" l="1"/>
  <c r="A870" i="1" l="1"/>
  <c r="A871" i="1" l="1"/>
  <c r="A872" i="1" l="1"/>
  <c r="A873" i="1" s="1"/>
  <c r="A874" i="1" l="1"/>
  <c r="A875" i="1" l="1"/>
  <c r="A876" i="1" l="1"/>
  <c r="A877" i="1" l="1"/>
  <c r="A878" i="1" l="1"/>
  <c r="A879" i="1" l="1"/>
  <c r="A880" i="1" l="1"/>
  <c r="A881" i="1" l="1"/>
  <c r="A882" i="1" l="1"/>
  <c r="A883" i="1" l="1"/>
  <c r="A884" i="1" l="1"/>
  <c r="A885" i="1" s="1"/>
  <c r="A886" i="1" l="1"/>
  <c r="A887" i="1" l="1"/>
  <c r="A888" i="1"/>
  <c r="A889" i="1" l="1"/>
  <c r="A890" i="1" s="1"/>
  <c r="A891" i="1" l="1"/>
  <c r="A892" i="1" l="1"/>
  <c r="A893" i="1" l="1"/>
  <c r="A894" i="1" s="1"/>
  <c r="A895" i="1" s="1"/>
  <c r="A896" i="1" l="1"/>
  <c r="A897" i="1" s="1"/>
  <c r="A898" i="1" l="1"/>
  <c r="A899" i="1" s="1"/>
  <c r="A900" i="1" s="1"/>
  <c r="A901" i="1" l="1"/>
  <c r="A902" i="1" l="1"/>
  <c r="A903" i="1" l="1"/>
  <c r="A904" i="1" l="1"/>
  <c r="A905" i="1" l="1"/>
  <c r="A906" i="1" l="1"/>
  <c r="A907" i="1" l="1"/>
  <c r="A908" i="1" l="1"/>
  <c r="A909" i="1" l="1"/>
  <c r="A910" i="1" l="1"/>
  <c r="A911" i="1" l="1"/>
  <c r="A912" i="1" l="1"/>
  <c r="A913" i="1" l="1"/>
  <c r="A914" i="1" l="1"/>
  <c r="A915" i="1" l="1"/>
  <c r="A916" i="1" l="1"/>
  <c r="A917" i="1" l="1"/>
  <c r="A918" i="1" l="1"/>
  <c r="A919" i="1" l="1"/>
  <c r="A920" i="1" l="1"/>
  <c r="A921" i="1" l="1"/>
  <c r="A922" i="1" l="1"/>
  <c r="A923" i="1" l="1"/>
  <c r="A924" i="1" l="1"/>
  <c r="A925" i="1" l="1"/>
  <c r="A926" i="1" l="1"/>
  <c r="A927" i="1" l="1"/>
  <c r="A928" i="1" l="1"/>
  <c r="A929" i="1" l="1"/>
  <c r="A930" i="1" l="1"/>
  <c r="A931" i="1" l="1"/>
  <c r="A932" i="1" l="1"/>
  <c r="A933" i="1" s="1"/>
  <c r="A934" i="1" l="1"/>
  <c r="A935" i="1" l="1"/>
  <c r="A936" i="1" s="1"/>
  <c r="A937" i="1" l="1"/>
  <c r="A938" i="1" l="1"/>
  <c r="A939" i="1" l="1"/>
  <c r="A940" i="1" l="1"/>
  <c r="A942" i="1" s="1"/>
  <c r="A941" i="1" l="1"/>
  <c r="A943" i="1" s="1"/>
  <c r="A944" i="1" s="1"/>
  <c r="A945" i="1" l="1"/>
  <c r="A946" i="1"/>
  <c r="A947" i="1" l="1"/>
  <c r="A948" i="1" s="1"/>
  <c r="A949" i="1" s="1"/>
  <c r="A950" i="1" l="1"/>
  <c r="A951" i="1" l="1"/>
  <c r="A952" i="1" l="1"/>
  <c r="A953" i="1" l="1"/>
  <c r="A954" i="1" l="1"/>
  <c r="A955" i="1" l="1"/>
  <c r="A956" i="1" l="1"/>
  <c r="A957" i="1" l="1"/>
  <c r="A958" i="1" l="1"/>
  <c r="A959" i="1" l="1"/>
  <c r="A960" i="1" l="1"/>
  <c r="A961" i="1" l="1"/>
  <c r="A962" i="1" l="1"/>
  <c r="A963" i="1" l="1"/>
  <c r="A964" i="1" l="1"/>
  <c r="A965" i="1" l="1"/>
  <c r="A966" i="1" l="1"/>
  <c r="A967" i="1" l="1"/>
  <c r="A968" i="1" l="1"/>
  <c r="A969" i="1" l="1"/>
  <c r="A970" i="1" l="1"/>
  <c r="A971" i="1" l="1"/>
  <c r="A972" i="1" l="1"/>
  <c r="A973" i="1" l="1"/>
  <c r="A974" i="1" l="1"/>
  <c r="A975" i="1" l="1"/>
  <c r="A976" i="1" l="1"/>
  <c r="A977" i="1" l="1"/>
  <c r="A978" i="1" l="1"/>
  <c r="A979" i="1" l="1"/>
  <c r="A980" i="1" l="1"/>
  <c r="A981" i="1" l="1"/>
  <c r="A982" i="1" l="1"/>
  <c r="A983" i="1" l="1"/>
  <c r="A984" i="1" l="1"/>
  <c r="A985" i="1" s="1"/>
  <c r="A986" i="1" l="1"/>
  <c r="A987" i="1"/>
  <c r="A988" i="1"/>
</calcChain>
</file>

<file path=xl/sharedStrings.xml><?xml version="1.0" encoding="utf-8"?>
<sst xmlns="http://schemas.openxmlformats.org/spreadsheetml/2006/main" count="764" uniqueCount="261">
  <si>
    <t>【アンケート調査票】</t>
    <phoneticPr fontId="1"/>
  </si>
  <si>
    <t>【貴社の連絡先等について】</t>
    <phoneticPr fontId="1"/>
  </si>
  <si>
    <t>法人名(又はグループ名)</t>
    <phoneticPr fontId="1"/>
  </si>
  <si>
    <t>部署名(グループの場合は法人名)</t>
    <phoneticPr fontId="1"/>
  </si>
  <si>
    <t>担当者名</t>
    <phoneticPr fontId="1"/>
  </si>
  <si>
    <t>電話番号</t>
    <phoneticPr fontId="1"/>
  </si>
  <si>
    <t>メールアドレス</t>
    <phoneticPr fontId="1"/>
  </si>
  <si>
    <t>【アンケート回答方法について】</t>
    <phoneticPr fontId="1"/>
  </si>
  <si>
    <t>・回答は、１企業もしくは１グループで取りまとめてご提出ください。</t>
    <phoneticPr fontId="1"/>
  </si>
  <si>
    <t>＜提出期限＞</t>
    <phoneticPr fontId="1"/>
  </si>
  <si>
    <t>＜提出先＞</t>
    <phoneticPr fontId="1"/>
  </si>
  <si>
    <t>＜添付ファイル＞</t>
    <phoneticPr fontId="1"/>
  </si>
  <si>
    <t>＜提出形式＞</t>
    <phoneticPr fontId="1"/>
  </si>
  <si>
    <t>(1)</t>
    <phoneticPr fontId="1"/>
  </si>
  <si>
    <t>アンケート内容の取扱い</t>
    <phoneticPr fontId="1"/>
  </si>
  <si>
    <t>(2)</t>
    <phoneticPr fontId="1"/>
  </si>
  <si>
    <t>実施結果の公表</t>
    <phoneticPr fontId="1"/>
  </si>
  <si>
    <t>・アンケートの実施結果については、概要をホームページ等で公表します。</t>
    <phoneticPr fontId="1"/>
  </si>
  <si>
    <t>・公表にあたっては、事前にアンケート回答者へ記載内容等の確認を行う場合があります。</t>
    <phoneticPr fontId="1"/>
  </si>
  <si>
    <t>・調査目的から逸脱していると考えられるもの、同種の提案が多数寄せられたものなどの場合は、回答方法を調整
　させていただく場合があります。あらかじめご了承ください。</t>
    <phoneticPr fontId="1"/>
  </si>
  <si>
    <t>(3)</t>
    <phoneticPr fontId="1"/>
  </si>
  <si>
    <t>アンケート調査に関する費用</t>
    <phoneticPr fontId="1"/>
  </si>
  <si>
    <t>・アンケート調査における回答作成に要する費用等は、参加者の負担となります。</t>
    <phoneticPr fontId="1"/>
  </si>
  <si>
    <t>(4)</t>
    <phoneticPr fontId="1"/>
  </si>
  <si>
    <t>その他</t>
    <rPh sb="2" eb="3">
      <t>ホカ</t>
    </rPh>
    <phoneticPr fontId="1"/>
  </si>
  <si>
    <t>皆さまへのお願い</t>
    <phoneticPr fontId="1"/>
  </si>
  <si>
    <t>　本アンケートは、皆さまからのご意見を伺う大変貴重な機会と考えております。
　ぜひ、すべての質問項目に目を通していただき、ご回答くださいますよう、よろしくお願いいたします。</t>
    <phoneticPr fontId="1"/>
  </si>
  <si>
    <t>□</t>
  </si>
  <si>
    <t>どちらともいえない</t>
    <phoneticPr fontId="1"/>
  </si>
  <si>
    <t xml:space="preserve"> 1-1. 上記回答を選んだ理由をご記入ください。</t>
    <phoneticPr fontId="1"/>
  </si>
  <si>
    <t>本市ウォーターＰＰＰの対象施設(案)について、貴社の考えをご回答ください。</t>
    <phoneticPr fontId="1"/>
  </si>
  <si>
    <t xml:space="preserve"> 1. 対象施設(案)の妥当性について(該当する回答に■)</t>
    <phoneticPr fontId="1"/>
  </si>
  <si>
    <t>妥当である</t>
    <rPh sb="0" eb="2">
      <t>ダトウ</t>
    </rPh>
    <phoneticPr fontId="1"/>
  </si>
  <si>
    <t>妥当でない</t>
    <rPh sb="0" eb="2">
      <t>ダトウ</t>
    </rPh>
    <phoneticPr fontId="1"/>
  </si>
  <si>
    <t xml:space="preserve"> 2-1. 上記回答を選んだ理由をご記入ください。</t>
    <phoneticPr fontId="1"/>
  </si>
  <si>
    <t xml:space="preserve"> 3-1. 上記回答を選んだ理由をご記入ください。</t>
    <phoneticPr fontId="1"/>
  </si>
  <si>
    <t>本市ウォーターＰＰＰの対象業務(案)について、貴社の考えをご回答ください。</t>
    <phoneticPr fontId="1"/>
  </si>
  <si>
    <t>【管路施設】</t>
    <phoneticPr fontId="1"/>
  </si>
  <si>
    <t>巡視</t>
    <rPh sb="0" eb="2">
      <t>ジュンシ</t>
    </rPh>
    <phoneticPr fontId="1"/>
  </si>
  <si>
    <t>点検</t>
    <rPh sb="0" eb="2">
      <t>テンケン</t>
    </rPh>
    <phoneticPr fontId="1"/>
  </si>
  <si>
    <t>調査</t>
    <rPh sb="0" eb="2">
      <t>チョウサ</t>
    </rPh>
    <phoneticPr fontId="1"/>
  </si>
  <si>
    <t>保守点検</t>
    <phoneticPr fontId="1"/>
  </si>
  <si>
    <t>清掃</t>
    <phoneticPr fontId="1"/>
  </si>
  <si>
    <t>修繕</t>
    <phoneticPr fontId="1"/>
  </si>
  <si>
    <t>緊急対応</t>
    <phoneticPr fontId="1"/>
  </si>
  <si>
    <t>用地管理</t>
    <phoneticPr fontId="1"/>
  </si>
  <si>
    <t>総合窓口</t>
  </si>
  <si>
    <t>各種届出</t>
    <phoneticPr fontId="1"/>
  </si>
  <si>
    <t>技術監理</t>
    <phoneticPr fontId="1"/>
  </si>
  <si>
    <t>会議</t>
    <phoneticPr fontId="1"/>
  </si>
  <si>
    <t>教育・訓練</t>
    <phoneticPr fontId="1"/>
  </si>
  <si>
    <t>報告書作成等</t>
    <phoneticPr fontId="1"/>
  </si>
  <si>
    <t>その他</t>
    <phoneticPr fontId="1"/>
  </si>
  <si>
    <t xml:space="preserve"> 1-2．(1で妥当でないと回答した方)理由をご記入ください。</t>
    <phoneticPr fontId="1"/>
  </si>
  <si>
    <t xml:space="preserve"> 1. 参入意欲について(該当する回答に■)</t>
    <phoneticPr fontId="1"/>
  </si>
  <si>
    <t>意欲がある</t>
    <phoneticPr fontId="1"/>
  </si>
  <si>
    <t>意欲がない</t>
    <phoneticPr fontId="1"/>
  </si>
  <si>
    <t xml:space="preserve"> 2. (1で意欲があると回答した方)希望する組織形態について(該当する回答に■)</t>
    <phoneticPr fontId="1"/>
  </si>
  <si>
    <t>単独での民間事業者参入を希望</t>
    <phoneticPr fontId="1"/>
  </si>
  <si>
    <t>JVを希望</t>
    <phoneticPr fontId="1"/>
  </si>
  <si>
    <t>SPCを希望</t>
    <phoneticPr fontId="1"/>
  </si>
  <si>
    <t xml:space="preserve"> 3. (1で意欲があると回答した方)希望する参入形態について(該当する回答に■)</t>
    <phoneticPr fontId="1"/>
  </si>
  <si>
    <t>代表企業</t>
    <phoneticPr fontId="1"/>
  </si>
  <si>
    <t>構成企業</t>
    <phoneticPr fontId="1"/>
  </si>
  <si>
    <t>協力企業</t>
    <phoneticPr fontId="1"/>
  </si>
  <si>
    <t xml:space="preserve"> 1.参入実績の有無(該当する回答に■)</t>
    <phoneticPr fontId="1"/>
  </si>
  <si>
    <t>参入実績あり</t>
    <phoneticPr fontId="1"/>
  </si>
  <si>
    <t>参入実績なし</t>
    <phoneticPr fontId="1"/>
  </si>
  <si>
    <t xml:space="preserve"> 1-1. (1で参入実績ありと回答した方)参入した事業方式(該当する回答に■)</t>
    <phoneticPr fontId="1"/>
  </si>
  <si>
    <t>PFI方式(　　方式)</t>
    <phoneticPr fontId="1"/>
  </si>
  <si>
    <t>DBO方式</t>
    <phoneticPr fontId="1"/>
  </si>
  <si>
    <t>包括的民間委託</t>
    <phoneticPr fontId="1"/>
  </si>
  <si>
    <t xml:space="preserve"> 2-1. 参入した事業方式に対する事業形態(該当する回答に■)</t>
    <phoneticPr fontId="1"/>
  </si>
  <si>
    <t xml:space="preserve"> 2-2. 参入した事業方式に対する貴社担当業務(複数回答可)</t>
    <phoneticPr fontId="1"/>
  </si>
  <si>
    <t>【終末処理場/雨水・汚水中継ポンプ場】</t>
    <phoneticPr fontId="1"/>
  </si>
  <si>
    <t>統括管理</t>
    <phoneticPr fontId="1"/>
  </si>
  <si>
    <t>運転操作</t>
    <phoneticPr fontId="1"/>
  </si>
  <si>
    <t>ユーティリティ調達･管理</t>
    <phoneticPr fontId="1"/>
  </si>
  <si>
    <t>水質管理</t>
    <phoneticPr fontId="1"/>
  </si>
  <si>
    <t>汚泥処理・運搬</t>
    <phoneticPr fontId="1"/>
  </si>
  <si>
    <t>設計</t>
    <phoneticPr fontId="1"/>
  </si>
  <si>
    <t>工事</t>
    <phoneticPr fontId="1"/>
  </si>
  <si>
    <t>その他(　　　)</t>
    <phoneticPr fontId="1"/>
  </si>
  <si>
    <t>巡視・点検</t>
    <phoneticPr fontId="1"/>
  </si>
  <si>
    <t>調査</t>
    <phoneticPr fontId="1"/>
  </si>
  <si>
    <t>苦情対応</t>
    <phoneticPr fontId="1"/>
  </si>
  <si>
    <t>災害予防</t>
    <phoneticPr fontId="1"/>
  </si>
  <si>
    <t>災害対応</t>
    <phoneticPr fontId="1"/>
  </si>
  <si>
    <t>実績あり</t>
    <phoneticPr fontId="1"/>
  </si>
  <si>
    <t>実績なし</t>
    <phoneticPr fontId="1"/>
  </si>
  <si>
    <t xml:space="preserve"> 1-2. (1で実績ありと回答した方)主な業務について(該当する回答に■)※複数回答可</t>
    <phoneticPr fontId="1"/>
  </si>
  <si>
    <t>巡視・点検(現地確認を含む)</t>
    <phoneticPr fontId="1"/>
  </si>
  <si>
    <t>問題解決(不明水調査・対策)</t>
    <phoneticPr fontId="1"/>
  </si>
  <si>
    <t>災害対応(地震、風水害)</t>
    <phoneticPr fontId="1"/>
  </si>
  <si>
    <t>計画策定(SM関連)</t>
    <phoneticPr fontId="1"/>
  </si>
  <si>
    <t>改築設計</t>
    <phoneticPr fontId="1"/>
  </si>
  <si>
    <t>改築工事</t>
    <phoneticPr fontId="1"/>
  </si>
  <si>
    <t>窓口</t>
    <phoneticPr fontId="1"/>
  </si>
  <si>
    <t>その他(　　　　)</t>
    <phoneticPr fontId="1"/>
  </si>
  <si>
    <t>施設情報データ入力</t>
    <rPh sb="0" eb="2">
      <t>シセツ</t>
    </rPh>
    <rPh sb="2" eb="4">
      <t>ジョウホウ</t>
    </rPh>
    <phoneticPr fontId="1"/>
  </si>
  <si>
    <t>施設情報データ管理</t>
    <rPh sb="0" eb="2">
      <t>シセツ</t>
    </rPh>
    <rPh sb="2" eb="4">
      <t>ジョウホウ</t>
    </rPh>
    <phoneticPr fontId="1"/>
  </si>
  <si>
    <t>運転管理</t>
    <phoneticPr fontId="1"/>
  </si>
  <si>
    <t>保全管理</t>
    <phoneticPr fontId="1"/>
  </si>
  <si>
    <t>その他技術業務</t>
    <phoneticPr fontId="1"/>
  </si>
  <si>
    <t>修繕(緊急)</t>
    <phoneticPr fontId="1"/>
  </si>
  <si>
    <t xml:space="preserve"> 1. 業種(該当する回答に■)</t>
    <phoneticPr fontId="1"/>
  </si>
  <si>
    <t>登録なし</t>
    <phoneticPr fontId="1"/>
  </si>
  <si>
    <t xml:space="preserve"> 1. ご意見・ご要望等</t>
    <phoneticPr fontId="1"/>
  </si>
  <si>
    <t>アンケート調査は以上となります。
ご協力ありがとうございました。</t>
    <phoneticPr fontId="1"/>
  </si>
  <si>
    <t>□</t>
    <phoneticPr fontId="1"/>
  </si>
  <si>
    <t xml:space="preserve"> 1-1．(1で妥当であると回答した方)貴社が担う予定の業務について(該当する回答に■)</t>
    <phoneticPr fontId="1"/>
  </si>
  <si>
    <t>(1) (1-1でPFI方式にチェックをした方)</t>
    <phoneticPr fontId="1"/>
  </si>
  <si>
    <t>(2) (1-1でDBO方式にチェックをした方)</t>
    <phoneticPr fontId="1"/>
  </si>
  <si>
    <t>(3) (1-1で包括的民間委託にチェックをした方)</t>
    <phoneticPr fontId="1"/>
  </si>
  <si>
    <t>(4) (1-1でその他にチェックをした方)</t>
    <phoneticPr fontId="1"/>
  </si>
  <si>
    <t xml:space="preserve"> (1)【管路施設】管渠、人孔</t>
    <phoneticPr fontId="1"/>
  </si>
  <si>
    <t xml:space="preserve"> (2)【管路施設】マンホールポンプ</t>
    <phoneticPr fontId="1"/>
  </si>
  <si>
    <t>留意事項</t>
    <phoneticPr fontId="1"/>
  </si>
  <si>
    <t>【統括管理業務】</t>
    <rPh sb="1" eb="7">
      <t>トウカツカンリギョウム</t>
    </rPh>
    <phoneticPr fontId="1"/>
  </si>
  <si>
    <t>災害対応業務</t>
    <rPh sb="0" eb="2">
      <t>サイガイ</t>
    </rPh>
    <rPh sb="2" eb="4">
      <t>タイオウ</t>
    </rPh>
    <rPh sb="4" eb="6">
      <t>ギョウム</t>
    </rPh>
    <phoneticPr fontId="1"/>
  </si>
  <si>
    <t>協力可能</t>
    <rPh sb="0" eb="2">
      <t>キョウリョク</t>
    </rPh>
    <phoneticPr fontId="1"/>
  </si>
  <si>
    <t>協力困難</t>
    <rPh sb="0" eb="2">
      <t>キョウリョク</t>
    </rPh>
    <rPh sb="2" eb="4">
      <t>コンナン</t>
    </rPh>
    <phoneticPr fontId="1"/>
  </si>
  <si>
    <t>(記述欄)</t>
    <rPh sb="1" eb="4">
      <t>キジュツラン</t>
    </rPh>
    <phoneticPr fontId="1"/>
  </si>
  <si>
    <t>(記述欄)</t>
    <phoneticPr fontId="1"/>
  </si>
  <si>
    <t>　貴社の担当者名・連絡先等をご記入ください。ご回答いただいた個人情報は非公開とし、取扱いには十分注意し、目的外の使用はいたしません。</t>
    <rPh sb="1" eb="3">
      <t>キシャ</t>
    </rPh>
    <rPh sb="7" eb="8">
      <t>メイ</t>
    </rPh>
    <phoneticPr fontId="1"/>
  </si>
  <si>
    <t>連絡先</t>
    <rPh sb="0" eb="3">
      <t>レンラクサキ</t>
    </rPh>
    <phoneticPr fontId="1"/>
  </si>
  <si>
    <t>・回答にあたり、アンケートチェック欄における行の追加や削除等の書式変更はご遠慮ください。
　ただし意見等を記載する記述欄に関しては、記入欄が足りない場合、高さは変更していただいて構いません。
　別途資料等の提出をご希望の場合は、メールに添付して送付ください。</t>
    <rPh sb="57" eb="59">
      <t>キジュツ</t>
    </rPh>
    <rPh sb="122" eb="124">
      <t>ソウフ</t>
    </rPh>
    <phoneticPr fontId="1"/>
  </si>
  <si>
    <t>・書き忘れ防止のため、記述欄に関して意見等がない場合は「特になし」とご記入ください。</t>
    <rPh sb="11" eb="13">
      <t>キジュツ</t>
    </rPh>
    <rPh sb="15" eb="16">
      <t>カン</t>
    </rPh>
    <phoneticPr fontId="1"/>
  </si>
  <si>
    <t xml:space="preserve"> 1. ウォーターＰＰＰについて(該当する回答に■)</t>
    <phoneticPr fontId="1"/>
  </si>
  <si>
    <t>(　　　　)</t>
    <phoneticPr fontId="1"/>
  </si>
  <si>
    <t>現地確認</t>
    <rPh sb="0" eb="4">
      <t>ゲンチカクニン</t>
    </rPh>
    <phoneticPr fontId="1"/>
  </si>
  <si>
    <t>　(必ずご覧ください。)</t>
    <phoneticPr fontId="1"/>
  </si>
  <si>
    <t>質問①　業種・業務分野について</t>
    <rPh sb="4" eb="6">
      <t>ギョウシュ</t>
    </rPh>
    <rPh sb="7" eb="9">
      <t>ギョウム</t>
    </rPh>
    <rPh sb="9" eb="11">
      <t>ブンヤ</t>
    </rPh>
    <phoneticPr fontId="1"/>
  </si>
  <si>
    <t xml:space="preserve"> 1. 業種・業務分野(該当する回答に■)※複数回答可</t>
    <rPh sb="4" eb="6">
      <t>ギョウシュ</t>
    </rPh>
    <rPh sb="7" eb="9">
      <t>ギョウム</t>
    </rPh>
    <rPh sb="9" eb="11">
      <t>ブンヤ</t>
    </rPh>
    <phoneticPr fontId="1"/>
  </si>
  <si>
    <t>コンサルタント</t>
    <phoneticPr fontId="1"/>
  </si>
  <si>
    <t>維持管理</t>
    <rPh sb="0" eb="4">
      <t>イジカンリ</t>
    </rPh>
    <phoneticPr fontId="1"/>
  </si>
  <si>
    <t>施設設計</t>
    <rPh sb="0" eb="2">
      <t>シセツ</t>
    </rPh>
    <rPh sb="2" eb="4">
      <t>セッケイ</t>
    </rPh>
    <phoneticPr fontId="1"/>
  </si>
  <si>
    <t>更新計画策定</t>
    <rPh sb="0" eb="2">
      <t>コウシン</t>
    </rPh>
    <rPh sb="2" eb="4">
      <t>ケイカク</t>
    </rPh>
    <rPh sb="4" eb="6">
      <t>サクテイ</t>
    </rPh>
    <phoneticPr fontId="1"/>
  </si>
  <si>
    <t>【管路施設】</t>
    <rPh sb="1" eb="3">
      <t>カンロ</t>
    </rPh>
    <rPh sb="3" eb="5">
      <t>シセツ</t>
    </rPh>
    <phoneticPr fontId="1"/>
  </si>
  <si>
    <t>点検・調査</t>
    <rPh sb="0" eb="2">
      <t>テンケン</t>
    </rPh>
    <rPh sb="3" eb="5">
      <t>チョウサ</t>
    </rPh>
    <phoneticPr fontId="1"/>
  </si>
  <si>
    <t>貴社が該当する業種・業務分野を選択ください。</t>
    <rPh sb="0" eb="2">
      <t>キシャ</t>
    </rPh>
    <rPh sb="3" eb="5">
      <t>ガイトウ</t>
    </rPh>
    <rPh sb="7" eb="9">
      <t>ギョウシュ</t>
    </rPh>
    <rPh sb="10" eb="12">
      <t>ギョウム</t>
    </rPh>
    <rPh sb="12" eb="14">
      <t>ブンヤ</t>
    </rPh>
    <rPh sb="15" eb="17">
      <t>センタク</t>
    </rPh>
    <phoneticPr fontId="1"/>
  </si>
  <si>
    <t>修繕・分解整備等</t>
    <rPh sb="0" eb="2">
      <t>シュウゼン</t>
    </rPh>
    <rPh sb="3" eb="5">
      <t>ブンカイ</t>
    </rPh>
    <rPh sb="5" eb="7">
      <t>セイビ</t>
    </rPh>
    <rPh sb="7" eb="8">
      <t>ナド</t>
    </rPh>
    <phoneticPr fontId="1"/>
  </si>
  <si>
    <t>【雨水調整池】</t>
    <rPh sb="1" eb="3">
      <t>ウスイ</t>
    </rPh>
    <rPh sb="3" eb="6">
      <t>チョウセイイケ</t>
    </rPh>
    <phoneticPr fontId="1"/>
  </si>
  <si>
    <t>維持管理等</t>
    <rPh sb="0" eb="4">
      <t>イジカンリ</t>
    </rPh>
    <rPh sb="4" eb="5">
      <t>ナド</t>
    </rPh>
    <phoneticPr fontId="1"/>
  </si>
  <si>
    <t>修繕等</t>
    <rPh sb="0" eb="2">
      <t>シュウゼン</t>
    </rPh>
    <rPh sb="2" eb="3">
      <t>ナド</t>
    </rPh>
    <phoneticPr fontId="1"/>
  </si>
  <si>
    <t>土木・建築施設</t>
    <rPh sb="0" eb="2">
      <t>ドボク</t>
    </rPh>
    <rPh sb="3" eb="5">
      <t>ケンチク</t>
    </rPh>
    <rPh sb="5" eb="7">
      <t>シセツ</t>
    </rPh>
    <phoneticPr fontId="1"/>
  </si>
  <si>
    <t>機械・電気設備</t>
    <rPh sb="0" eb="2">
      <t>キカイ</t>
    </rPh>
    <rPh sb="3" eb="5">
      <t>デンキ</t>
    </rPh>
    <rPh sb="5" eb="7">
      <t>セツビ</t>
    </rPh>
    <phoneticPr fontId="1"/>
  </si>
  <si>
    <t>管路施設</t>
    <rPh sb="0" eb="2">
      <t>カンロ</t>
    </rPh>
    <rPh sb="2" eb="4">
      <t>シセツ</t>
    </rPh>
    <phoneticPr fontId="1"/>
  </si>
  <si>
    <t>建設工事</t>
    <rPh sb="0" eb="2">
      <t>ケンセツ</t>
    </rPh>
    <rPh sb="2" eb="4">
      <t>コウジ</t>
    </rPh>
    <phoneticPr fontId="1"/>
  </si>
  <si>
    <t>住民対応・清掃・</t>
    <rPh sb="0" eb="4">
      <t>ジュウミンタイオウ</t>
    </rPh>
    <rPh sb="5" eb="7">
      <t>セイソウ</t>
    </rPh>
    <phoneticPr fontId="1"/>
  </si>
  <si>
    <t>修繕等</t>
    <phoneticPr fontId="1"/>
  </si>
  <si>
    <t>【ポンプ場】</t>
    <rPh sb="4" eb="5">
      <t>ジョウ</t>
    </rPh>
    <phoneticPr fontId="1"/>
  </si>
  <si>
    <t>※マンホールポンプ
　を含む</t>
    <rPh sb="12" eb="13">
      <t>フク</t>
    </rPh>
    <phoneticPr fontId="1"/>
  </si>
  <si>
    <t>運転操作・保守</t>
    <rPh sb="0" eb="4">
      <t>ウンテンソウサ</t>
    </rPh>
    <rPh sb="5" eb="7">
      <t>ホシュ</t>
    </rPh>
    <phoneticPr fontId="1"/>
  </si>
  <si>
    <t>点検・水質分析等</t>
    <rPh sb="3" eb="5">
      <t>スイシツ</t>
    </rPh>
    <rPh sb="5" eb="7">
      <t>ブンセキ</t>
    </rPh>
    <rPh sb="7" eb="8">
      <t>ナド</t>
    </rPh>
    <phoneticPr fontId="1"/>
  </si>
  <si>
    <t>メーカー</t>
    <phoneticPr fontId="1"/>
  </si>
  <si>
    <t>土木・建築資材</t>
    <rPh sb="0" eb="2">
      <t>ドボク</t>
    </rPh>
    <rPh sb="3" eb="5">
      <t>ケンチク</t>
    </rPh>
    <rPh sb="5" eb="7">
      <t>シザイ</t>
    </rPh>
    <phoneticPr fontId="1"/>
  </si>
  <si>
    <t>管路施設資材</t>
    <rPh sb="0" eb="2">
      <t>カンロ</t>
    </rPh>
    <rPh sb="2" eb="4">
      <t>シセツ</t>
    </rPh>
    <rPh sb="4" eb="6">
      <t>シザイ</t>
    </rPh>
    <phoneticPr fontId="1"/>
  </si>
  <si>
    <t>(</t>
    <phoneticPr fontId="1"/>
  </si>
  <si>
    <t>)</t>
    <phoneticPr fontId="1"/>
  </si>
  <si>
    <t>質問②　説明会の理解度</t>
    <rPh sb="4" eb="7">
      <t>セツメイカイ</t>
    </rPh>
    <rPh sb="8" eb="11">
      <t>リカイド</t>
    </rPh>
    <phoneticPr fontId="1"/>
  </si>
  <si>
    <t>理解できた</t>
    <phoneticPr fontId="1"/>
  </si>
  <si>
    <t>理解できなかった</t>
    <phoneticPr fontId="1"/>
  </si>
  <si>
    <t>質問③　貴社のPPP/PFI実績</t>
    <rPh sb="4" eb="6">
      <t>キシャ</t>
    </rPh>
    <rPh sb="14" eb="16">
      <t>ジッセキ</t>
    </rPh>
    <phoneticPr fontId="1"/>
  </si>
  <si>
    <t>貴社の下水道事業に関するPPP/PFIへの参入実績等についてご回答ください。</t>
    <rPh sb="3" eb="6">
      <t>ゲスイドウ</t>
    </rPh>
    <rPh sb="6" eb="8">
      <t>ジギョウ</t>
    </rPh>
    <rPh sb="9" eb="10">
      <t>カン</t>
    </rPh>
    <phoneticPr fontId="1"/>
  </si>
  <si>
    <t>ただし、参入実績については1事業方式につき1実績でご記入ください。</t>
    <phoneticPr fontId="1"/>
  </si>
  <si>
    <t>質問⑤　全体的なウォーターＰＰＰの実施に関する関心度合いについて</t>
    <rPh sb="4" eb="6">
      <t>ゼンタイ</t>
    </rPh>
    <rPh sb="6" eb="7">
      <t>テキ</t>
    </rPh>
    <rPh sb="17" eb="19">
      <t>ジッシ</t>
    </rPh>
    <rPh sb="20" eb="21">
      <t>カン</t>
    </rPh>
    <rPh sb="23" eb="25">
      <t>カンシン</t>
    </rPh>
    <rPh sb="25" eb="27">
      <t>ドア</t>
    </rPh>
    <phoneticPr fontId="1"/>
  </si>
  <si>
    <t>貴社のウォーターＰＰＰの実施に対する関心度合いについてご回答ください。</t>
    <rPh sb="0" eb="2">
      <t>キシャ</t>
    </rPh>
    <rPh sb="12" eb="14">
      <t>ジッシ</t>
    </rPh>
    <rPh sb="15" eb="16">
      <t>タイ</t>
    </rPh>
    <rPh sb="18" eb="20">
      <t>カンシン</t>
    </rPh>
    <rPh sb="20" eb="22">
      <t>ドア</t>
    </rPh>
    <rPh sb="28" eb="30">
      <t>カイトウ</t>
    </rPh>
    <phoneticPr fontId="1"/>
  </si>
  <si>
    <t xml:space="preserve"> 1. 全体的なウォーターＰＰＰに対する関心度合いについて(該当する回答に■)</t>
    <rPh sb="4" eb="7">
      <t>ゼンタイテキ</t>
    </rPh>
    <rPh sb="17" eb="18">
      <t>タイ</t>
    </rPh>
    <rPh sb="20" eb="22">
      <t>カンシン</t>
    </rPh>
    <rPh sb="22" eb="24">
      <t>ドア</t>
    </rPh>
    <phoneticPr fontId="1"/>
  </si>
  <si>
    <t>大いに関心がある</t>
    <rPh sb="0" eb="1">
      <t>オオ</t>
    </rPh>
    <rPh sb="3" eb="5">
      <t>カンシン</t>
    </rPh>
    <phoneticPr fontId="1"/>
  </si>
  <si>
    <t>関心がある</t>
    <rPh sb="0" eb="2">
      <t>カンシン</t>
    </rPh>
    <phoneticPr fontId="1"/>
  </si>
  <si>
    <t>あまり関心がない</t>
    <rPh sb="3" eb="5">
      <t>カンシン</t>
    </rPh>
    <phoneticPr fontId="1"/>
  </si>
  <si>
    <t>全く関心がない</t>
    <rPh sb="0" eb="1">
      <t>マッタ</t>
    </rPh>
    <rPh sb="2" eb="4">
      <t>カンシン</t>
    </rPh>
    <phoneticPr fontId="1"/>
  </si>
  <si>
    <t>質問⑥　本市でのウォーターＰＰＰの実施に関する関心度合いについて</t>
    <rPh sb="4" eb="6">
      <t>ホンシ</t>
    </rPh>
    <rPh sb="17" eb="19">
      <t>ジッシ</t>
    </rPh>
    <rPh sb="20" eb="21">
      <t>カン</t>
    </rPh>
    <rPh sb="23" eb="25">
      <t>カンシン</t>
    </rPh>
    <rPh sb="25" eb="27">
      <t>ドア</t>
    </rPh>
    <phoneticPr fontId="1"/>
  </si>
  <si>
    <t>本市でのウォーターＰＰＰの実施に対する関心度合いについてご回答ください。</t>
    <rPh sb="0" eb="2">
      <t>ホンシ</t>
    </rPh>
    <rPh sb="13" eb="15">
      <t>ジッシ</t>
    </rPh>
    <rPh sb="16" eb="17">
      <t>タイ</t>
    </rPh>
    <rPh sb="19" eb="21">
      <t>カンシン</t>
    </rPh>
    <rPh sb="21" eb="23">
      <t>ドア</t>
    </rPh>
    <rPh sb="29" eb="31">
      <t>カイトウ</t>
    </rPh>
    <phoneticPr fontId="1"/>
  </si>
  <si>
    <t xml:space="preserve"> 1. 本市でのウォーターＰＰＰに対する関心度合いについて(該当する回答に■)</t>
    <rPh sb="4" eb="6">
      <t>ホンシ</t>
    </rPh>
    <rPh sb="17" eb="18">
      <t>タイ</t>
    </rPh>
    <rPh sb="20" eb="22">
      <t>カンシン</t>
    </rPh>
    <rPh sb="22" eb="24">
      <t>ドア</t>
    </rPh>
    <phoneticPr fontId="1"/>
  </si>
  <si>
    <t>質問⑦　参入意欲</t>
    <rPh sb="4" eb="6">
      <t>サンニュウ</t>
    </rPh>
    <rPh sb="6" eb="8">
      <t>イヨク</t>
    </rPh>
    <phoneticPr fontId="1"/>
  </si>
  <si>
    <t>質問⑧　対象施設(案)に対する意見</t>
    <rPh sb="4" eb="6">
      <t>タイショウ</t>
    </rPh>
    <rPh sb="6" eb="8">
      <t>シセツ</t>
    </rPh>
    <rPh sb="9" eb="10">
      <t>アン</t>
    </rPh>
    <rPh sb="12" eb="13">
      <t>タイ</t>
    </rPh>
    <rPh sb="15" eb="17">
      <t>イケン</t>
    </rPh>
    <phoneticPr fontId="1"/>
  </si>
  <si>
    <t>質問⑨　対象業務(案)に対する意見</t>
    <rPh sb="4" eb="6">
      <t>タイショウ</t>
    </rPh>
    <rPh sb="6" eb="8">
      <t>ギョウム</t>
    </rPh>
    <rPh sb="9" eb="10">
      <t>アン</t>
    </rPh>
    <rPh sb="12" eb="13">
      <t>タイ</t>
    </rPh>
    <rPh sb="15" eb="17">
      <t>イケン</t>
    </rPh>
    <phoneticPr fontId="1"/>
  </si>
  <si>
    <t>その他維持管理</t>
    <rPh sb="2" eb="3">
      <t>ホカ</t>
    </rPh>
    <rPh sb="3" eb="7">
      <t>イジカンリ</t>
    </rPh>
    <phoneticPr fontId="1"/>
  </si>
  <si>
    <t xml:space="preserve"> 1. 個別ヒアリング(該当する回答に■)</t>
    <phoneticPr fontId="1"/>
  </si>
  <si>
    <t>小美玉市　建設部　下水道課</t>
  </si>
  <si>
    <t>・アンケート回答者の名称並びに企業ノウハウに係る内容は、公表しません。ただし、「小美玉市情報公開条例」
　等関連規定に基づき情報公開の対象となることがあります。</t>
  </si>
  <si>
    <t>質問④　小美玉市下水道事業における業務実績</t>
    <rPh sb="17" eb="19">
      <t>ギョウム</t>
    </rPh>
    <phoneticPr fontId="1"/>
  </si>
  <si>
    <t>小美玉市下水道事業における貴社の業務実績についてご回答ください。</t>
    <rPh sb="7" eb="9">
      <t>ジギョウ</t>
    </rPh>
    <rPh sb="16" eb="18">
      <t>ギョウム</t>
    </rPh>
    <phoneticPr fontId="1"/>
  </si>
  <si>
    <t xml:space="preserve"> 1.小美玉市下水道事業への業務実績について(該当する回答に■)</t>
    <rPh sb="10" eb="12">
      <t>ジギョウ</t>
    </rPh>
    <rPh sb="14" eb="16">
      <t>ギョウム</t>
    </rPh>
    <phoneticPr fontId="1"/>
  </si>
  <si>
    <t>小美玉市下水道事業ウォーターPPPへの参入意欲についてご回答ください。</t>
  </si>
  <si>
    <t>令和８年１月２９日(木)１７時まで</t>
    <rPh sb="10" eb="11">
      <t>モク</t>
    </rPh>
    <phoneticPr fontId="1"/>
  </si>
  <si>
    <t xml:space="preserve"> (3)【汚水中継ポンプ場】</t>
    <rPh sb="5" eb="7">
      <t>オスイ</t>
    </rPh>
    <rPh sb="7" eb="9">
      <t>チュウケイ</t>
    </rPh>
    <phoneticPr fontId="1"/>
  </si>
  <si>
    <t xml:space="preserve"> (4)【流量計施設】</t>
    <rPh sb="5" eb="10">
      <t>リュウリョウケイシセツ</t>
    </rPh>
    <phoneticPr fontId="1"/>
  </si>
  <si>
    <t xml:space="preserve"> (5)【処理施設】※農業集落排水</t>
    <rPh sb="5" eb="9">
      <t>ショリシセツ</t>
    </rPh>
    <rPh sb="11" eb="17">
      <t>ノウギョウシュウラクハイスイ</t>
    </rPh>
    <phoneticPr fontId="1"/>
  </si>
  <si>
    <t>更新計画策定</t>
    <rPh sb="0" eb="2">
      <t>コウシン</t>
    </rPh>
    <phoneticPr fontId="1"/>
  </si>
  <si>
    <t>　本市ウォーターＰＰＰに関する個別ヒアリングを実施する場合の協力可否についてご回答ください。</t>
    <rPh sb="1" eb="3">
      <t>ホンシ</t>
    </rPh>
    <phoneticPr fontId="1"/>
  </si>
  <si>
    <t>　貴社における令和7・8年度小美玉市入札参加業者資格者名簿への登録業種についてご回答ください。</t>
    <rPh sb="14" eb="18">
      <t>オミタマシ</t>
    </rPh>
    <phoneticPr fontId="1"/>
  </si>
  <si>
    <t>建設工事</t>
    <rPh sb="0" eb="4">
      <t>ケンセツコウジ</t>
    </rPh>
    <phoneticPr fontId="1"/>
  </si>
  <si>
    <t>建設コンサルタント</t>
    <rPh sb="0" eb="2">
      <t>ケンセツ</t>
    </rPh>
    <phoneticPr fontId="1"/>
  </si>
  <si>
    <t>物品購入・役務提供等</t>
    <rPh sb="0" eb="4">
      <t>ブッピンコウニュウ</t>
    </rPh>
    <rPh sb="5" eb="10">
      <t>エキムテイキョウトウ</t>
    </rPh>
    <phoneticPr fontId="1"/>
  </si>
  <si>
    <t>業者番号：</t>
    <rPh sb="0" eb="2">
      <t>ギョウシャ</t>
    </rPh>
    <rPh sb="2" eb="4">
      <t>バンゴウ</t>
    </rPh>
    <phoneticPr fontId="1"/>
  </si>
  <si>
    <t>今後登録予定</t>
    <rPh sb="0" eb="2">
      <t>コンゴ</t>
    </rPh>
    <rPh sb="2" eb="6">
      <t>トウロクヨテイ</t>
    </rPh>
    <phoneticPr fontId="1"/>
  </si>
  <si>
    <t>登録予定なし</t>
    <rPh sb="0" eb="4">
      <t>トウロクヨテイ</t>
    </rPh>
    <phoneticPr fontId="1"/>
  </si>
  <si>
    <t xml:space="preserve"> 1.受託者選定方式について(該当する回答に■)</t>
    <phoneticPr fontId="1"/>
  </si>
  <si>
    <t>公募型プロポーザル方式</t>
    <phoneticPr fontId="1"/>
  </si>
  <si>
    <t>総合評価一般競争入札方式</t>
    <phoneticPr fontId="1"/>
  </si>
  <si>
    <t>質問⑩　受託者の選定方式</t>
    <rPh sb="4" eb="7">
      <t>ジュタクシャ</t>
    </rPh>
    <rPh sb="8" eb="10">
      <t>センテイ</t>
    </rPh>
    <rPh sb="10" eb="12">
      <t>ホウシキ</t>
    </rPh>
    <phoneticPr fontId="1"/>
  </si>
  <si>
    <t>貴社における資格の保有状況についてご回答ください。</t>
    <phoneticPr fontId="1"/>
  </si>
  <si>
    <t xml:space="preserve"> 1. 保有資格(該当する回答に■)</t>
    <rPh sb="4" eb="8">
      <t>ホユウシカク</t>
    </rPh>
    <phoneticPr fontId="1"/>
  </si>
  <si>
    <t>技術士(総合技術監理部門)</t>
  </si>
  <si>
    <t>技術士(上下水道部門)</t>
    <phoneticPr fontId="1"/>
  </si>
  <si>
    <t>RCCM(下水道)</t>
    <phoneticPr fontId="1"/>
  </si>
  <si>
    <t>1級土木施工管理技士</t>
    <phoneticPr fontId="1"/>
  </si>
  <si>
    <t>2級土木施工管理技士</t>
    <phoneticPr fontId="1"/>
  </si>
  <si>
    <t>下水道管路管理技士(総合技士)</t>
    <phoneticPr fontId="1"/>
  </si>
  <si>
    <t>下水道管路管理技士(主任技士)</t>
    <phoneticPr fontId="1"/>
  </si>
  <si>
    <t>下水道管路管理技士(専門技士・清掃部門)</t>
    <phoneticPr fontId="1"/>
  </si>
  <si>
    <t>下水道管路管理技士(専門技士・調査部門)</t>
    <phoneticPr fontId="1"/>
  </si>
  <si>
    <t>下水道管路管理技士(専門技士・修繕改築部門)</t>
    <phoneticPr fontId="1"/>
  </si>
  <si>
    <t>下水道管理技術認定試験</t>
    <phoneticPr fontId="1"/>
  </si>
  <si>
    <t>1級造園施工管理技士</t>
    <phoneticPr fontId="1"/>
  </si>
  <si>
    <t>2級造園施工管理技士</t>
    <phoneticPr fontId="1"/>
  </si>
  <si>
    <t>酸素欠乏・硫化水素危険作業主任</t>
    <phoneticPr fontId="1"/>
  </si>
  <si>
    <t>下水道事業団検定(第3種)</t>
    <phoneticPr fontId="1"/>
  </si>
  <si>
    <t>(対象業務：　　　　　　　</t>
    <phoneticPr fontId="1"/>
  </si>
  <si>
    <t>、名称：　　　　　　　　　　　　　　　　　　　　　)</t>
    <phoneticPr fontId="1"/>
  </si>
  <si>
    <t>小美玉市下水道事業におけるウォーターPPP導入検討
に関するマーケットサウンディング調査</t>
    <rPh sb="23" eb="25">
      <t>ケントウ</t>
    </rPh>
    <phoneticPr fontId="1"/>
  </si>
  <si>
    <t>下水道課ホームページ</t>
    <rPh sb="0" eb="4">
      <t>ゲスイドウカ</t>
    </rPh>
    <phoneticPr fontId="1"/>
  </si>
  <si>
    <t>リンク：</t>
    <phoneticPr fontId="1"/>
  </si>
  <si>
    <t>https://logoform.jp/form/nfRZ/1315569</t>
    <phoneticPr fontId="1"/>
  </si>
  <si>
    <t>本エクセルデータ　※「アンケート調査票(法人名)」としてください。</t>
    <rPh sb="0" eb="1">
      <t>ホン</t>
    </rPh>
    <phoneticPr fontId="1"/>
  </si>
  <si>
    <t>エクセル</t>
    <phoneticPr fontId="1"/>
  </si>
  <si>
    <t>質問⑪　技術者の保有資格</t>
    <rPh sb="4" eb="7">
      <t>ギジュツシャ</t>
    </rPh>
    <rPh sb="8" eb="12">
      <t>ホユウシカク</t>
    </rPh>
    <phoneticPr fontId="1"/>
  </si>
  <si>
    <t>質問⑫　ウォーターＰＰＰの4要件他に関するご意見・ご要望等</t>
    <rPh sb="14" eb="16">
      <t>ヨウケン</t>
    </rPh>
    <rPh sb="16" eb="17">
      <t>ホカ</t>
    </rPh>
    <rPh sb="18" eb="19">
      <t>カン</t>
    </rPh>
    <phoneticPr fontId="1"/>
  </si>
  <si>
    <t>質問⑬　入札参加資格者名簿における登録業種</t>
    <phoneticPr fontId="1"/>
  </si>
  <si>
    <t>質問⑭　ご意見・ご要望等</t>
    <phoneticPr fontId="1"/>
  </si>
  <si>
    <t>質問⑮　個別ヒアリング</t>
    <rPh sb="4" eb="6">
      <t>コベツ</t>
    </rPh>
    <phoneticPr fontId="1"/>
  </si>
  <si>
    <t>【計画的業務】</t>
    <rPh sb="1" eb="4">
      <t>ケイカクテキ</t>
    </rPh>
    <rPh sb="4" eb="6">
      <t>ギョウム</t>
    </rPh>
    <phoneticPr fontId="1"/>
  </si>
  <si>
    <t>【維持管理業務】</t>
    <rPh sb="1" eb="5">
      <t>イジカンリ</t>
    </rPh>
    <rPh sb="5" eb="7">
      <t>ギョウム</t>
    </rPh>
    <phoneticPr fontId="1"/>
  </si>
  <si>
    <t>【住民対応業務】</t>
    <rPh sb="1" eb="3">
      <t>ジュウミン</t>
    </rPh>
    <rPh sb="3" eb="5">
      <t>タイオウ</t>
    </rPh>
    <rPh sb="5" eb="7">
      <t>ギョウム</t>
    </rPh>
    <phoneticPr fontId="1"/>
  </si>
  <si>
    <t>【計画策定業務】</t>
    <rPh sb="1" eb="3">
      <t>ケイカク</t>
    </rPh>
    <rPh sb="3" eb="5">
      <t>サクテイ</t>
    </rPh>
    <rPh sb="5" eb="7">
      <t>ギョウム</t>
    </rPh>
    <phoneticPr fontId="1"/>
  </si>
  <si>
    <t>【問題解決業務】</t>
    <rPh sb="1" eb="3">
      <t>モンダイ</t>
    </rPh>
    <rPh sb="3" eb="5">
      <t>カイケツ</t>
    </rPh>
    <rPh sb="5" eb="7">
      <t>ギョウム</t>
    </rPh>
    <phoneticPr fontId="1"/>
  </si>
  <si>
    <t>不明水対策</t>
    <rPh sb="0" eb="5">
      <t>フメイスイタイサク</t>
    </rPh>
    <phoneticPr fontId="1"/>
  </si>
  <si>
    <t>中継ポンプ場</t>
    <rPh sb="0" eb="2">
      <t>チュウケイ</t>
    </rPh>
    <rPh sb="5" eb="6">
      <t>ジョウ</t>
    </rPh>
    <phoneticPr fontId="1"/>
  </si>
  <si>
    <t>流量計施設</t>
    <rPh sb="0" eb="5">
      <t>リュウリョウケイシセツ</t>
    </rPh>
    <phoneticPr fontId="1"/>
  </si>
  <si>
    <t>処理施設
(農業集落排水)</t>
    <rPh sb="0" eb="4">
      <t>ショリシセツ</t>
    </rPh>
    <rPh sb="6" eb="12">
      <t>ノウギョウシュウラクハイスイ</t>
    </rPh>
    <phoneticPr fontId="1"/>
  </si>
  <si>
    <t>災害予防業務</t>
    <rPh sb="0" eb="2">
      <t>サイガイ</t>
    </rPh>
    <rPh sb="2" eb="4">
      <t>ヨボウ</t>
    </rPh>
    <rPh sb="4" eb="6">
      <t>ギョウム</t>
    </rPh>
    <phoneticPr fontId="1"/>
  </si>
  <si>
    <t>・アンケート内容は、今後の検討において参考とさせていただくものであり、今後予定している事業者選定に
　おける評価等には影響しません。</t>
    <phoneticPr fontId="1"/>
  </si>
  <si>
    <t>マンホールポンプ形式
ポンプ場</t>
    <rPh sb="8" eb="10">
      <t>ケイシキ</t>
    </rPh>
    <phoneticPr fontId="1"/>
  </si>
  <si>
    <t>・アンケートは提出期限までに、下記の提出先にご提出ください。</t>
    <phoneticPr fontId="1"/>
  </si>
  <si>
    <t xml:space="preserve"> 1-2. (1で「登録なし」にチェックした方)　(該当する回答に■)</t>
    <phoneticPr fontId="1"/>
  </si>
  <si>
    <t xml:space="preserve"> 1-1. (1で「登録なし」以外にチェックした方)下記の登録情報について、ご記入ください。</t>
    <rPh sb="10" eb="12">
      <t>トウロク</t>
    </rPh>
    <rPh sb="15" eb="17">
      <t>イガイ</t>
    </rPh>
    <phoneticPr fontId="1"/>
  </si>
  <si>
    <t>(除草、伐木、除根、
 塵芥処理等)</t>
    <rPh sb="1" eb="3">
      <t>ジョソウ</t>
    </rPh>
    <rPh sb="4" eb="6">
      <t>バツボク</t>
    </rPh>
    <rPh sb="7" eb="9">
      <t>ジョコン</t>
    </rPh>
    <rPh sb="16" eb="17">
      <t>ナド</t>
    </rPh>
    <phoneticPr fontId="1"/>
  </si>
  <si>
    <t>　</t>
    <phoneticPr fontId="1"/>
  </si>
  <si>
    <t>本市がウォーターＰＰＰの導入検討を進める上でのご意見・ご要望を自由にご記入ください。</t>
    <phoneticPr fontId="1"/>
  </si>
  <si>
    <t>その他(　　　　　)　※ウォーターＰＰＰ等</t>
    <rPh sb="20" eb="21">
      <t>ナド</t>
    </rPh>
    <phoneticPr fontId="1"/>
  </si>
  <si>
    <t>計画策定</t>
    <rPh sb="0" eb="2">
      <t>ケイカク</t>
    </rPh>
    <rPh sb="2" eb="4">
      <t>サクテイ</t>
    </rPh>
    <phoneticPr fontId="1"/>
  </si>
  <si>
    <t>更新計画</t>
    <rPh sb="0" eb="2">
      <t>コウシン</t>
    </rPh>
    <rPh sb="2" eb="4">
      <t>ケイカク</t>
    </rPh>
    <phoneticPr fontId="1"/>
  </si>
  <si>
    <t>SM計画</t>
    <rPh sb="2" eb="4">
      <t>ケイカク</t>
    </rPh>
    <phoneticPr fontId="1"/>
  </si>
  <si>
    <t>施設情報管理業務</t>
    <rPh sb="0" eb="4">
      <t>シセツジョウホウ</t>
    </rPh>
    <rPh sb="4" eb="6">
      <t>カンリ</t>
    </rPh>
    <rPh sb="6" eb="8">
      <t>ギョウム</t>
    </rPh>
    <rPh sb="7" eb="8">
      <t>ギョウム</t>
    </rPh>
    <phoneticPr fontId="1"/>
  </si>
  <si>
    <t>本ウォーターＰＰＰの受託者選定方式について、貴社の希望をご回答ください。</t>
    <rPh sb="25" eb="27">
      <t>キボウ</t>
    </rPh>
    <phoneticPr fontId="1"/>
  </si>
  <si>
    <t>　ウォーターＰＰＰの4要件他に関するご意見、参加意欲向上のためのご要望等がございましたらご回答ください。</t>
    <phoneticPr fontId="1"/>
  </si>
  <si>
    <r>
      <t>・次頁以降の質問にご回答をお願いします。</t>
    </r>
    <r>
      <rPr>
        <u/>
        <sz val="10.5"/>
        <color theme="1"/>
        <rFont val="ＭＳ Ｐ明朝"/>
        <family val="1"/>
        <charset val="128"/>
      </rPr>
      <t xml:space="preserve">なお、説明会に参加されない場合は、説明会資料をご確認のうえ、
</t>
    </r>
    <r>
      <rPr>
        <sz val="10.5"/>
        <color theme="1"/>
        <rFont val="ＭＳ Ｐ明朝"/>
        <family val="1"/>
        <charset val="128"/>
      </rPr>
      <t>　</t>
    </r>
    <r>
      <rPr>
        <u/>
        <sz val="10.5"/>
        <color theme="1"/>
        <rFont val="ＭＳ Ｐ明朝"/>
        <family val="1"/>
        <charset val="128"/>
      </rPr>
      <t>ご回答をお願いします。</t>
    </r>
    <rPh sb="57" eb="58">
      <t>ネガ</t>
    </rPh>
    <phoneticPr fontId="1"/>
  </si>
  <si>
    <t>本マーケットサウンディングにおけるウォーターＰＰＰの説明を受けて（または説明資料を見て）、貴社におけるウォーターＰＰＰの理解度についてご回答ください。</t>
    <rPh sb="0" eb="1">
      <t>ホン</t>
    </rPh>
    <rPh sb="26" eb="28">
      <t>セツメイ</t>
    </rPh>
    <rPh sb="29" eb="30">
      <t>ウ</t>
    </rPh>
    <rPh sb="36" eb="40">
      <t>セツメイシリョウ</t>
    </rPh>
    <rPh sb="41" eb="42">
      <t>ミ</t>
    </rPh>
    <rPh sb="45" eb="47">
      <t>キシャ</t>
    </rPh>
    <rPh sb="60" eb="63">
      <t>リカイド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</si>
</sst>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u/>
      <sz val="11"/>
      <color theme="10"/>
      <name val="Yu Gothic"/>
      <family val="2"/>
      <scheme val="minor"/>
    </font>
    <font>
      <sz val="10.5"/>
      <color theme="1"/>
      <name val="ＭＳ Ｐ明朝"/>
      <family val="1"/>
      <charset val="128"/>
    </font>
    <font>
      <sz val="11"/>
      <color theme="1"/>
      <name val="ＭＳ Ｐ明朝"/>
      <family val="1"/>
      <charset val="128"/>
    </font>
    <font>
      <sz val="14"/>
      <color theme="1"/>
      <name val="ＭＳ Ｐ明朝"/>
      <family val="1"/>
      <charset val="128"/>
    </font>
    <font>
      <sz val="16"/>
      <color theme="1"/>
      <name val="ＭＳ Ｐ明朝"/>
      <family val="1"/>
      <charset val="128"/>
    </font>
    <font>
      <u/>
      <sz val="10.5"/>
      <color theme="1"/>
      <name val="ＭＳ Ｐ明朝"/>
      <family val="1"/>
      <charset val="128"/>
    </font>
    <font>
      <u/>
      <sz val="11"/>
      <color theme="10"/>
      <name val="ＭＳ Ｐ明朝"/>
      <family val="1"/>
      <charset val="128"/>
    </font>
    <font>
      <sz val="10"/>
      <color theme="1"/>
      <name val="ＭＳ Ｐ明朝"/>
      <family val="1"/>
      <charset val="128"/>
    </font>
    <font>
      <sz val="10.5"/>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1"/>
      </top>
      <bottom/>
      <diagonal/>
    </border>
    <border>
      <left/>
      <right/>
      <top/>
      <bottom style="double">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theme="1"/>
      </right>
      <top/>
      <bottom/>
      <diagonal/>
    </border>
    <border>
      <left style="thin">
        <color theme="1"/>
      </left>
      <right/>
      <top style="thin">
        <color indexed="64"/>
      </top>
      <bottom/>
      <diagonal/>
    </border>
    <border>
      <left style="thin">
        <color theme="1"/>
      </left>
      <right/>
      <top/>
      <bottom/>
      <diagonal/>
    </border>
    <border>
      <left/>
      <right style="thin">
        <color theme="1"/>
      </right>
      <top style="thin">
        <color indexed="64"/>
      </top>
      <bottom/>
      <diagonal/>
    </border>
    <border>
      <left/>
      <right/>
      <top style="double">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top style="thin">
        <color indexed="64"/>
      </top>
      <bottom style="thin">
        <color theme="2" tint="-0.749992370372631"/>
      </bottom>
      <diagonal/>
    </border>
    <border>
      <left style="thin">
        <color theme="2" tint="-0.749992370372631"/>
      </left>
      <right/>
      <top style="thin">
        <color theme="2" tint="-0.749992370372631"/>
      </top>
      <bottom style="thin">
        <color indexed="64"/>
      </bottom>
      <diagonal/>
    </border>
    <border>
      <left/>
      <right/>
      <top style="thin">
        <color theme="2" tint="-0.749992370372631"/>
      </top>
      <bottom style="thin">
        <color indexed="64"/>
      </bottom>
      <diagonal/>
    </border>
    <border>
      <left/>
      <right style="thin">
        <color theme="2" tint="-0.749992370372631"/>
      </right>
      <top style="thin">
        <color theme="2" tint="-0.749992370372631"/>
      </top>
      <bottom style="thin">
        <color indexed="64"/>
      </bottom>
      <diagonal/>
    </border>
    <border>
      <left style="thin">
        <color theme="2" tint="-0.749992370372631"/>
      </left>
      <right/>
      <top style="thin">
        <color indexed="64"/>
      </top>
      <bottom style="thin">
        <color theme="2" tint="-0.749992370372631"/>
      </bottom>
      <diagonal/>
    </border>
    <border>
      <left/>
      <right style="thin">
        <color theme="2" tint="-0.749992370372631"/>
      </right>
      <top style="thin">
        <color indexed="64"/>
      </top>
      <bottom style="thin">
        <color theme="2" tint="-0.749992370372631"/>
      </bottom>
      <diagonal/>
    </border>
    <border>
      <left/>
      <right/>
      <top/>
      <bottom style="double">
        <color theme="2" tint="-0.74999237037263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style="thin">
        <color indexed="64"/>
      </top>
      <bottom style="thin">
        <color theme="2" tint="-0.749992370372631"/>
      </bottom>
      <diagonal/>
    </border>
    <border>
      <left/>
      <right style="thin">
        <color indexed="64"/>
      </right>
      <top style="thin">
        <color indexed="64"/>
      </top>
      <bottom style="thin">
        <color theme="2" tint="-0.749992370372631"/>
      </bottom>
      <diagonal/>
    </border>
  </borders>
  <cellStyleXfs count="2">
    <xf numFmtId="0" fontId="0" fillId="0" borderId="0"/>
    <xf numFmtId="0" fontId="2" fillId="0" borderId="0" applyNumberFormat="0" applyFill="0" applyBorder="0" applyAlignment="0" applyProtection="0"/>
  </cellStyleXfs>
  <cellXfs count="175">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58" fontId="3" fillId="0" borderId="0" xfId="0" applyNumberFormat="1" applyFont="1" applyAlignment="1">
      <alignment vertical="center"/>
    </xf>
    <xf numFmtId="58" fontId="3" fillId="0" borderId="6" xfId="0" applyNumberFormat="1" applyFont="1" applyBorder="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2" xfId="0" applyFont="1" applyFill="1" applyBorder="1" applyAlignment="1">
      <alignment vertical="center"/>
    </xf>
    <xf numFmtId="0" fontId="8" fillId="0" borderId="0" xfId="1" applyFont="1" applyAlignment="1">
      <alignment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2" xfId="0" applyFont="1" applyBorder="1" applyAlignment="1">
      <alignment vertical="center"/>
    </xf>
    <xf numFmtId="0" fontId="3" fillId="0" borderId="0" xfId="0" quotePrefix="1" applyFont="1" applyAlignment="1">
      <alignment horizontal="center" vertical="center"/>
    </xf>
    <xf numFmtId="0" fontId="3" fillId="0" borderId="0" xfId="0" applyFont="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xf>
    <xf numFmtId="0" fontId="3" fillId="0" borderId="0" xfId="0" applyFont="1"/>
    <xf numFmtId="0" fontId="3" fillId="0" borderId="16" xfId="0" applyFont="1" applyBorder="1" applyAlignment="1">
      <alignment horizontal="center" vertical="center"/>
    </xf>
    <xf numFmtId="0" fontId="9" fillId="0" borderId="14" xfId="0" applyFont="1" applyBorder="1" applyAlignment="1">
      <alignment vertical="center"/>
    </xf>
    <xf numFmtId="0" fontId="9" fillId="0" borderId="14" xfId="0" applyFont="1" applyBorder="1" applyAlignment="1">
      <alignment vertical="center" wrapText="1"/>
    </xf>
    <xf numFmtId="0" fontId="9" fillId="0" borderId="17" xfId="0" applyFont="1" applyBorder="1" applyAlignment="1">
      <alignment vertical="center" wrapText="1"/>
    </xf>
    <xf numFmtId="0" fontId="3" fillId="0" borderId="16"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23" xfId="0" applyFont="1" applyBorder="1" applyAlignment="1">
      <alignment horizontal="center" vertical="center"/>
    </xf>
    <xf numFmtId="0" fontId="9" fillId="0" borderId="0" xfId="0" applyFont="1" applyAlignment="1">
      <alignment vertical="center" wrapText="1"/>
    </xf>
    <xf numFmtId="0" fontId="9" fillId="0" borderId="21" xfId="0" applyFont="1" applyBorder="1" applyAlignment="1">
      <alignment vertical="center" wrapText="1"/>
    </xf>
    <xf numFmtId="0" fontId="3" fillId="0" borderId="21" xfId="0" applyFont="1" applyBorder="1" applyAlignment="1">
      <alignment vertical="center"/>
    </xf>
    <xf numFmtId="0" fontId="3" fillId="0" borderId="23"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vertical="top"/>
    </xf>
    <xf numFmtId="0" fontId="3" fillId="0" borderId="4" xfId="0" applyFont="1" applyBorder="1" applyAlignment="1">
      <alignment vertical="top"/>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5" xfId="0" applyFont="1" applyBorder="1"/>
    <xf numFmtId="0" fontId="3" fillId="0" borderId="25" xfId="0" applyFont="1" applyBorder="1" applyAlignment="1">
      <alignment vertical="center"/>
    </xf>
    <xf numFmtId="0" fontId="3" fillId="0" borderId="0" xfId="0" applyFont="1" applyAlignment="1">
      <alignment vertical="top"/>
    </xf>
    <xf numFmtId="0" fontId="3" fillId="0" borderId="6" xfId="0" applyFont="1" applyBorder="1" applyAlignment="1">
      <alignment vertical="top"/>
    </xf>
    <xf numFmtId="0" fontId="3" fillId="0" borderId="0" xfId="0" applyFont="1" applyAlignment="1">
      <alignment horizontal="left" vertical="top"/>
    </xf>
    <xf numFmtId="0" fontId="3" fillId="2" borderId="0" xfId="0" applyFont="1" applyFill="1" applyAlignment="1">
      <alignment vertical="center"/>
    </xf>
    <xf numFmtId="0" fontId="10" fillId="0" borderId="0" xfId="0" applyFont="1" applyAlignment="1">
      <alignmen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3" xfId="0" applyFont="1" applyBorder="1" applyAlignment="1">
      <alignment vertical="center"/>
    </xf>
    <xf numFmtId="0" fontId="3" fillId="0" borderId="5" xfId="0" applyFont="1" applyBorder="1" applyAlignment="1">
      <alignment horizontal="center" vertical="center"/>
    </xf>
    <xf numFmtId="0" fontId="10" fillId="0" borderId="5" xfId="0" applyFont="1" applyBorder="1" applyAlignment="1">
      <alignment vertical="center"/>
    </xf>
    <xf numFmtId="0" fontId="3" fillId="0" borderId="0" xfId="0" applyFont="1" applyAlignment="1">
      <alignment horizontal="left" vertical="top" wrapText="1"/>
    </xf>
    <xf numFmtId="0" fontId="10" fillId="0" borderId="7" xfId="0" applyFont="1" applyBorder="1" applyAlignment="1">
      <alignment vertical="center"/>
    </xf>
    <xf numFmtId="0" fontId="10" fillId="0" borderId="8" xfId="0" applyFont="1" applyBorder="1" applyAlignment="1">
      <alignment vertical="center"/>
    </xf>
    <xf numFmtId="0" fontId="3" fillId="0" borderId="39" xfId="0" applyFont="1" applyBorder="1" applyAlignment="1">
      <alignment vertical="center"/>
    </xf>
    <xf numFmtId="0" fontId="3" fillId="0" borderId="14" xfId="0" applyFont="1" applyBorder="1" applyAlignment="1">
      <alignment vertical="top"/>
    </xf>
    <xf numFmtId="0" fontId="3" fillId="0" borderId="40" xfId="0" applyFont="1" applyBorder="1" applyAlignment="1">
      <alignment vertical="top"/>
    </xf>
    <xf numFmtId="0" fontId="3" fillId="0" borderId="35" xfId="0" applyFont="1" applyBorder="1" applyAlignment="1">
      <alignment vertical="center"/>
    </xf>
    <xf numFmtId="0" fontId="3" fillId="0" borderId="22" xfId="0" applyFont="1" applyBorder="1" applyAlignment="1">
      <alignment vertical="center"/>
    </xf>
    <xf numFmtId="0" fontId="3" fillId="0" borderId="3" xfId="0" applyFont="1" applyBorder="1" applyAlignment="1">
      <alignment vertical="top" wrapText="1"/>
    </xf>
    <xf numFmtId="0" fontId="3" fillId="0" borderId="24" xfId="0" applyFont="1" applyBorder="1" applyAlignment="1">
      <alignment vertical="top" wrapText="1"/>
    </xf>
    <xf numFmtId="0" fontId="3" fillId="0" borderId="0" xfId="0" applyFont="1" applyAlignment="1">
      <alignment wrapText="1"/>
    </xf>
    <xf numFmtId="0" fontId="3" fillId="0" borderId="33" xfId="0" applyFont="1" applyBorder="1" applyAlignment="1">
      <alignment vertical="center"/>
    </xf>
    <xf numFmtId="0" fontId="3" fillId="0" borderId="29"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wrapText="1"/>
    </xf>
    <xf numFmtId="0" fontId="3" fillId="0" borderId="4" xfId="0" applyFont="1" applyBorder="1" applyAlignment="1">
      <alignment vertical="top" wrapText="1"/>
    </xf>
    <xf numFmtId="0" fontId="10"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58" fontId="4" fillId="0" borderId="0" xfId="0" applyNumberFormat="1" applyFont="1" applyAlignment="1">
      <alignment horizontal="center"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0" borderId="0" xfId="0" applyFont="1" applyAlignment="1">
      <alignment horizontal="left" vertical="center"/>
    </xf>
    <xf numFmtId="0" fontId="3" fillId="2" borderId="1" xfId="0" applyFont="1" applyFill="1" applyBorder="1" applyAlignment="1">
      <alignment horizontal="left" vertical="center"/>
    </xf>
    <xf numFmtId="0" fontId="3" fillId="2" borderId="13" xfId="0" applyFont="1" applyFill="1" applyBorder="1" applyAlignment="1">
      <alignment horizontal="left" vertical="center"/>
    </xf>
    <xf numFmtId="0" fontId="7" fillId="0" borderId="0" xfId="0" applyFont="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0" borderId="23"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14" xfId="0" applyFont="1" applyBorder="1" applyAlignment="1">
      <alignment horizontal="left" vertical="top"/>
    </xf>
    <xf numFmtId="0" fontId="3" fillId="0" borderId="17" xfId="0" applyFont="1" applyBorder="1" applyAlignment="1">
      <alignment horizontal="left" vertical="top"/>
    </xf>
    <xf numFmtId="0" fontId="3" fillId="0" borderId="21" xfId="0" applyFont="1" applyBorder="1" applyAlignment="1">
      <alignment horizontal="left" vertical="top"/>
    </xf>
    <xf numFmtId="0" fontId="3" fillId="0" borderId="25" xfId="0" applyFont="1" applyBorder="1" applyAlignment="1">
      <alignment horizontal="left" vertical="center" wrapText="1"/>
    </xf>
    <xf numFmtId="0" fontId="3" fillId="0" borderId="25" xfId="0" applyFont="1" applyBorder="1" applyAlignment="1">
      <alignment horizontal="left"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29" xfId="0" applyFont="1" applyBorder="1" applyAlignment="1">
      <alignment horizontal="left" vertical="center"/>
    </xf>
    <xf numFmtId="0" fontId="3" fillId="0" borderId="34"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3" borderId="30" xfId="0" applyFont="1" applyFill="1" applyBorder="1" applyAlignment="1">
      <alignment horizontal="left" vertical="center"/>
    </xf>
    <xf numFmtId="0" fontId="3" fillId="3" borderId="31" xfId="0" applyFont="1" applyFill="1" applyBorder="1" applyAlignment="1">
      <alignment horizontal="left" vertical="center"/>
    </xf>
    <xf numFmtId="0" fontId="3" fillId="3" borderId="32"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41" xfId="0" applyFont="1" applyFill="1" applyBorder="1" applyAlignment="1">
      <alignment horizontal="left" vertical="center"/>
    </xf>
    <xf numFmtId="0" fontId="3" fillId="3" borderId="29" xfId="0" applyFont="1" applyFill="1" applyBorder="1" applyAlignment="1">
      <alignment horizontal="left" vertical="center"/>
    </xf>
    <xf numFmtId="0" fontId="3" fillId="3" borderId="42" xfId="0" applyFont="1" applyFill="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0" borderId="6"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26" xfId="0" applyFont="1" applyFill="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32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47991</xdr:colOff>
      <xdr:row>148</xdr:row>
      <xdr:rowOff>55684</xdr:rowOff>
    </xdr:from>
    <xdr:to>
      <xdr:col>26</xdr:col>
      <xdr:colOff>230432</xdr:colOff>
      <xdr:row>149</xdr:row>
      <xdr:rowOff>175846</xdr:rowOff>
    </xdr:to>
    <xdr:sp macro="" textlink="">
      <xdr:nvSpPr>
        <xdr:cNvPr id="4" name="大かっこ 3">
          <a:extLst>
            <a:ext uri="{FF2B5EF4-FFF2-40B4-BE49-F238E27FC236}">
              <a16:creationId xmlns:a16="http://schemas.microsoft.com/office/drawing/2014/main" id="{6719306F-5751-2F17-58A1-5513A44CEC72}"/>
            </a:ext>
          </a:extLst>
        </xdr:cNvPr>
        <xdr:cNvSpPr/>
      </xdr:nvSpPr>
      <xdr:spPr>
        <a:xfrm>
          <a:off x="6451722" y="31488184"/>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47991</xdr:colOff>
      <xdr:row>150</xdr:row>
      <xdr:rowOff>51289</xdr:rowOff>
    </xdr:from>
    <xdr:to>
      <xdr:col>26</xdr:col>
      <xdr:colOff>230432</xdr:colOff>
      <xdr:row>151</xdr:row>
      <xdr:rowOff>171451</xdr:rowOff>
    </xdr:to>
    <xdr:sp macro="" textlink="">
      <xdr:nvSpPr>
        <xdr:cNvPr id="5" name="大かっこ 4">
          <a:extLst>
            <a:ext uri="{FF2B5EF4-FFF2-40B4-BE49-F238E27FC236}">
              <a16:creationId xmlns:a16="http://schemas.microsoft.com/office/drawing/2014/main" id="{DE38C781-0EF2-4EE8-A716-6B857B440A51}"/>
            </a:ext>
          </a:extLst>
        </xdr:cNvPr>
        <xdr:cNvSpPr/>
      </xdr:nvSpPr>
      <xdr:spPr>
        <a:xfrm>
          <a:off x="6451722" y="31923404"/>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47991</xdr:colOff>
      <xdr:row>152</xdr:row>
      <xdr:rowOff>51289</xdr:rowOff>
    </xdr:from>
    <xdr:to>
      <xdr:col>26</xdr:col>
      <xdr:colOff>230432</xdr:colOff>
      <xdr:row>153</xdr:row>
      <xdr:rowOff>171452</xdr:rowOff>
    </xdr:to>
    <xdr:sp macro="" textlink="">
      <xdr:nvSpPr>
        <xdr:cNvPr id="6" name="大かっこ 5">
          <a:extLst>
            <a:ext uri="{FF2B5EF4-FFF2-40B4-BE49-F238E27FC236}">
              <a16:creationId xmlns:a16="http://schemas.microsoft.com/office/drawing/2014/main" id="{9E2676C5-0CEC-4694-B352-105FECBDD790}"/>
            </a:ext>
          </a:extLst>
        </xdr:cNvPr>
        <xdr:cNvSpPr/>
      </xdr:nvSpPr>
      <xdr:spPr>
        <a:xfrm>
          <a:off x="6451722" y="32363020"/>
          <a:ext cx="1017710" cy="339970"/>
        </a:xfrm>
        <a:prstGeom prst="bracketPair">
          <a:avLst>
            <a:gd name="adj" fmla="val 1940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localho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989"/>
  <sheetViews>
    <sheetView tabSelected="1" view="pageBreakPreview" zoomScale="115" zoomScaleNormal="100" zoomScaleSheetLayoutView="115" workbookViewId="0">
      <pane ySplit="1" topLeftCell="A185" activePane="bottomLeft" state="frozen"/>
      <selection pane="bottomLeft" activeCell="AF250" sqref="AF250"/>
    </sheetView>
  </sheetViews>
  <sheetFormatPr defaultColWidth="3.59765625" defaultRowHeight="17.25" customHeight="1"/>
  <cols>
    <col min="1" max="1" width="3.59765625" style="77" hidden="1" customWidth="1"/>
    <col min="2" max="2" width="3.59765625" style="54" customWidth="1"/>
    <col min="3" max="27" width="3.59765625" style="54"/>
    <col min="28" max="28" width="3.59765625" style="54" customWidth="1"/>
    <col min="29" max="16384" width="3.59765625" style="54"/>
  </cols>
  <sheetData>
    <row r="1" spans="1:31" s="2" customFormat="1" ht="17.25" hidden="1" customHeight="1">
      <c r="A1" s="1"/>
      <c r="B1" s="1">
        <v>1</v>
      </c>
      <c r="C1" s="1">
        <f>B1+1</f>
        <v>2</v>
      </c>
      <c r="D1" s="1">
        <f t="shared" ref="D1:N1" si="0">C1+1</f>
        <v>3</v>
      </c>
      <c r="E1" s="1">
        <f t="shared" si="0"/>
        <v>4</v>
      </c>
      <c r="F1" s="1">
        <f t="shared" si="0"/>
        <v>5</v>
      </c>
      <c r="G1" s="1">
        <f t="shared" si="0"/>
        <v>6</v>
      </c>
      <c r="H1" s="1">
        <f t="shared" si="0"/>
        <v>7</v>
      </c>
      <c r="I1" s="1">
        <f t="shared" si="0"/>
        <v>8</v>
      </c>
      <c r="J1" s="1">
        <f t="shared" si="0"/>
        <v>9</v>
      </c>
      <c r="K1" s="1">
        <f t="shared" si="0"/>
        <v>10</v>
      </c>
      <c r="L1" s="1">
        <f t="shared" si="0"/>
        <v>11</v>
      </c>
      <c r="M1" s="1">
        <f t="shared" si="0"/>
        <v>12</v>
      </c>
      <c r="N1" s="1">
        <f t="shared" si="0"/>
        <v>13</v>
      </c>
      <c r="O1" s="1">
        <f t="shared" ref="O1" si="1">P1+1</f>
        <v>13</v>
      </c>
      <c r="P1" s="1">
        <f t="shared" ref="P1" si="2">Q1+1</f>
        <v>12</v>
      </c>
      <c r="Q1" s="1">
        <f t="shared" ref="Q1" si="3">R1+1</f>
        <v>11</v>
      </c>
      <c r="R1" s="1">
        <f t="shared" ref="R1:Z1" si="4">S1+1</f>
        <v>10</v>
      </c>
      <c r="S1" s="1">
        <f>U1+1</f>
        <v>9</v>
      </c>
      <c r="T1" s="1">
        <f t="shared" si="4"/>
        <v>9</v>
      </c>
      <c r="U1" s="1">
        <f t="shared" si="4"/>
        <v>8</v>
      </c>
      <c r="V1" s="1">
        <f t="shared" si="4"/>
        <v>7</v>
      </c>
      <c r="W1" s="1">
        <f t="shared" si="4"/>
        <v>6</v>
      </c>
      <c r="X1" s="1">
        <f t="shared" si="4"/>
        <v>5</v>
      </c>
      <c r="Y1" s="1">
        <f t="shared" si="4"/>
        <v>4</v>
      </c>
      <c r="Z1" s="1">
        <f t="shared" si="4"/>
        <v>3</v>
      </c>
      <c r="AA1" s="1">
        <f>AB1+1</f>
        <v>2</v>
      </c>
      <c r="AB1" s="1">
        <v>1</v>
      </c>
    </row>
    <row r="2" spans="1:31" s="2" customFormat="1" ht="17.25" customHeight="1">
      <c r="A2" s="1">
        <v>1</v>
      </c>
    </row>
    <row r="3" spans="1:31" s="2" customFormat="1" ht="17.25" customHeight="1">
      <c r="A3" s="1">
        <f>IF(A1=46,1,A2+1)</f>
        <v>2</v>
      </c>
      <c r="C3" s="3"/>
      <c r="D3" s="4"/>
      <c r="E3" s="4"/>
      <c r="F3" s="4"/>
      <c r="G3" s="4"/>
      <c r="H3" s="4"/>
      <c r="I3" s="4"/>
      <c r="J3" s="4"/>
      <c r="K3" s="4"/>
      <c r="L3" s="4"/>
      <c r="M3" s="4"/>
      <c r="N3" s="4"/>
      <c r="O3" s="4"/>
      <c r="P3" s="4"/>
      <c r="Q3" s="4"/>
      <c r="R3" s="4"/>
      <c r="S3" s="4"/>
      <c r="T3" s="4"/>
      <c r="U3" s="4"/>
      <c r="V3" s="4"/>
      <c r="W3" s="4"/>
      <c r="X3" s="4"/>
      <c r="Y3" s="4"/>
      <c r="Z3" s="4"/>
      <c r="AA3" s="5"/>
    </row>
    <row r="4" spans="1:31" s="2" customFormat="1" ht="17.25" customHeight="1">
      <c r="A4" s="1">
        <f>IF(A2=46,1,A3+1)</f>
        <v>3</v>
      </c>
      <c r="C4" s="6"/>
      <c r="X4" s="7"/>
      <c r="Y4" s="7"/>
      <c r="Z4" s="7"/>
      <c r="AA4" s="8"/>
    </row>
    <row r="5" spans="1:31" s="2" customFormat="1" ht="17.25" customHeight="1">
      <c r="A5" s="1">
        <f t="shared" ref="A5:A68" si="5">IF(A3=46,1,A4+1)</f>
        <v>4</v>
      </c>
      <c r="C5" s="6"/>
      <c r="AA5" s="9"/>
    </row>
    <row r="6" spans="1:31" s="2" customFormat="1" ht="17.25" customHeight="1">
      <c r="A6" s="1">
        <f t="shared" si="5"/>
        <v>5</v>
      </c>
      <c r="C6" s="6"/>
      <c r="V6" s="80">
        <v>45999</v>
      </c>
      <c r="W6" s="80"/>
      <c r="X6" s="80"/>
      <c r="Y6" s="80"/>
      <c r="Z6" s="80"/>
      <c r="AA6" s="9"/>
    </row>
    <row r="7" spans="1:31" s="2" customFormat="1" ht="17.25" customHeight="1">
      <c r="A7" s="1">
        <f t="shared" si="5"/>
        <v>6</v>
      </c>
      <c r="C7" s="6"/>
      <c r="AA7" s="9"/>
    </row>
    <row r="8" spans="1:31" s="2" customFormat="1" ht="17.25" customHeight="1">
      <c r="A8" s="1">
        <f t="shared" si="5"/>
        <v>7</v>
      </c>
      <c r="C8" s="6"/>
      <c r="AA8" s="9"/>
      <c r="AE8" s="10"/>
    </row>
    <row r="9" spans="1:31" s="2" customFormat="1" ht="17.25" customHeight="1">
      <c r="A9" s="1">
        <f t="shared" si="5"/>
        <v>8</v>
      </c>
      <c r="C9" s="6"/>
      <c r="AA9" s="9"/>
    </row>
    <row r="10" spans="1:31" s="2" customFormat="1" ht="17.25" customHeight="1">
      <c r="A10" s="1">
        <f t="shared" si="5"/>
        <v>9</v>
      </c>
      <c r="C10" s="6"/>
      <c r="AA10" s="9"/>
    </row>
    <row r="11" spans="1:31" s="2" customFormat="1" ht="17.25" customHeight="1">
      <c r="A11" s="1">
        <f t="shared" si="5"/>
        <v>10</v>
      </c>
      <c r="C11" s="6"/>
      <c r="AA11" s="9"/>
    </row>
    <row r="12" spans="1:31" s="2" customFormat="1" ht="17.25" customHeight="1">
      <c r="A12" s="1">
        <f t="shared" si="5"/>
        <v>11</v>
      </c>
      <c r="C12" s="6"/>
      <c r="AA12" s="9"/>
    </row>
    <row r="13" spans="1:31" s="2" customFormat="1" ht="17.25" customHeight="1">
      <c r="A13" s="1">
        <f t="shared" si="5"/>
        <v>12</v>
      </c>
      <c r="C13" s="6"/>
      <c r="D13" s="150" t="s">
        <v>223</v>
      </c>
      <c r="E13" s="151"/>
      <c r="F13" s="151"/>
      <c r="G13" s="151"/>
      <c r="H13" s="151"/>
      <c r="I13" s="151"/>
      <c r="J13" s="151"/>
      <c r="K13" s="151"/>
      <c r="L13" s="151"/>
      <c r="M13" s="151"/>
      <c r="N13" s="151"/>
      <c r="O13" s="151"/>
      <c r="P13" s="151"/>
      <c r="Q13" s="151"/>
      <c r="R13" s="151"/>
      <c r="S13" s="151"/>
      <c r="T13" s="151"/>
      <c r="U13" s="151"/>
      <c r="V13" s="151"/>
      <c r="W13" s="151"/>
      <c r="X13" s="151"/>
      <c r="Y13" s="151"/>
      <c r="Z13" s="152"/>
      <c r="AA13" s="9"/>
    </row>
    <row r="14" spans="1:31" s="2" customFormat="1" ht="17.25" customHeight="1">
      <c r="A14" s="1">
        <f t="shared" si="5"/>
        <v>13</v>
      </c>
      <c r="C14" s="6"/>
      <c r="D14" s="153"/>
      <c r="E14" s="154"/>
      <c r="F14" s="154"/>
      <c r="G14" s="154"/>
      <c r="H14" s="154"/>
      <c r="I14" s="154"/>
      <c r="J14" s="154"/>
      <c r="K14" s="154"/>
      <c r="L14" s="154"/>
      <c r="M14" s="154"/>
      <c r="N14" s="154"/>
      <c r="O14" s="154"/>
      <c r="P14" s="154"/>
      <c r="Q14" s="154"/>
      <c r="R14" s="154"/>
      <c r="S14" s="154"/>
      <c r="T14" s="154"/>
      <c r="U14" s="154"/>
      <c r="V14" s="154"/>
      <c r="W14" s="154"/>
      <c r="X14" s="154"/>
      <c r="Y14" s="154"/>
      <c r="Z14" s="155"/>
      <c r="AA14" s="9"/>
    </row>
    <row r="15" spans="1:31" s="2" customFormat="1" ht="17.25" customHeight="1">
      <c r="A15" s="1">
        <f t="shared" si="5"/>
        <v>14</v>
      </c>
      <c r="C15" s="6"/>
      <c r="D15" s="156"/>
      <c r="E15" s="157"/>
      <c r="F15" s="157"/>
      <c r="G15" s="157"/>
      <c r="H15" s="157"/>
      <c r="I15" s="157"/>
      <c r="J15" s="157"/>
      <c r="K15" s="157"/>
      <c r="L15" s="157"/>
      <c r="M15" s="157"/>
      <c r="N15" s="157"/>
      <c r="O15" s="157"/>
      <c r="P15" s="157"/>
      <c r="Q15" s="157"/>
      <c r="R15" s="157"/>
      <c r="S15" s="157"/>
      <c r="T15" s="157"/>
      <c r="U15" s="157"/>
      <c r="V15" s="157"/>
      <c r="W15" s="157"/>
      <c r="X15" s="157"/>
      <c r="Y15" s="157"/>
      <c r="Z15" s="158"/>
      <c r="AA15" s="9"/>
    </row>
    <row r="16" spans="1:31" s="2" customFormat="1" ht="17.25" customHeight="1">
      <c r="A16" s="1">
        <f t="shared" si="5"/>
        <v>15</v>
      </c>
      <c r="C16" s="6"/>
      <c r="AA16" s="9"/>
    </row>
    <row r="17" spans="1:27" s="2" customFormat="1" ht="17.25" customHeight="1">
      <c r="A17" s="1">
        <f t="shared" si="5"/>
        <v>16</v>
      </c>
      <c r="C17" s="6"/>
      <c r="AA17" s="9"/>
    </row>
    <row r="18" spans="1:27" s="2" customFormat="1" ht="17.25" customHeight="1">
      <c r="A18" s="1">
        <f t="shared" si="5"/>
        <v>17</v>
      </c>
      <c r="C18" s="6"/>
      <c r="AA18" s="9"/>
    </row>
    <row r="19" spans="1:27" s="2" customFormat="1" ht="17.25" customHeight="1">
      <c r="A19" s="1">
        <f t="shared" si="5"/>
        <v>18</v>
      </c>
      <c r="C19" s="6"/>
      <c r="AA19" s="9"/>
    </row>
    <row r="20" spans="1:27" s="2" customFormat="1" ht="17.25" customHeight="1">
      <c r="A20" s="1">
        <f t="shared" si="5"/>
        <v>19</v>
      </c>
      <c r="C20" s="6"/>
      <c r="F20" s="78" t="s">
        <v>0</v>
      </c>
      <c r="G20" s="78"/>
      <c r="H20" s="78"/>
      <c r="I20" s="78"/>
      <c r="J20" s="78"/>
      <c r="K20" s="78"/>
      <c r="L20" s="78"/>
      <c r="M20" s="78"/>
      <c r="N20" s="78"/>
      <c r="O20" s="78"/>
      <c r="P20" s="78"/>
      <c r="Q20" s="78"/>
      <c r="R20" s="78"/>
      <c r="S20" s="78"/>
      <c r="T20" s="78"/>
      <c r="U20" s="78"/>
      <c r="V20" s="78"/>
      <c r="W20" s="78"/>
      <c r="X20" s="78"/>
      <c r="AA20" s="9"/>
    </row>
    <row r="21" spans="1:27" s="2" customFormat="1" ht="17.25" customHeight="1">
      <c r="A21" s="1">
        <f t="shared" si="5"/>
        <v>20</v>
      </c>
      <c r="C21" s="6"/>
      <c r="F21" s="78"/>
      <c r="G21" s="78"/>
      <c r="H21" s="78"/>
      <c r="I21" s="78"/>
      <c r="J21" s="78"/>
      <c r="K21" s="78"/>
      <c r="L21" s="78"/>
      <c r="M21" s="78"/>
      <c r="N21" s="78"/>
      <c r="O21" s="78"/>
      <c r="P21" s="78"/>
      <c r="Q21" s="78"/>
      <c r="R21" s="78"/>
      <c r="S21" s="78"/>
      <c r="T21" s="78"/>
      <c r="U21" s="78"/>
      <c r="V21" s="78"/>
      <c r="W21" s="78"/>
      <c r="X21" s="78"/>
      <c r="AA21" s="9"/>
    </row>
    <row r="22" spans="1:27" s="2" customFormat="1" ht="17.25" customHeight="1">
      <c r="A22" s="1">
        <f t="shared" si="5"/>
        <v>21</v>
      </c>
      <c r="C22" s="6"/>
      <c r="AA22" s="9"/>
    </row>
    <row r="23" spans="1:27" s="2" customFormat="1" ht="17.25" customHeight="1">
      <c r="A23" s="1">
        <f t="shared" si="5"/>
        <v>22</v>
      </c>
      <c r="C23" s="6"/>
      <c r="AA23" s="9"/>
    </row>
    <row r="24" spans="1:27" s="2" customFormat="1" ht="17.25" customHeight="1">
      <c r="A24" s="1">
        <f t="shared" si="5"/>
        <v>23</v>
      </c>
      <c r="C24" s="6"/>
      <c r="AA24" s="9"/>
    </row>
    <row r="25" spans="1:27" s="2" customFormat="1" ht="17.25" customHeight="1">
      <c r="A25" s="1">
        <f t="shared" si="5"/>
        <v>24</v>
      </c>
      <c r="C25" s="6"/>
      <c r="AA25" s="9"/>
    </row>
    <row r="26" spans="1:27" s="2" customFormat="1" ht="17.25" customHeight="1">
      <c r="A26" s="1">
        <f t="shared" si="5"/>
        <v>25</v>
      </c>
      <c r="C26" s="6"/>
      <c r="AA26" s="9"/>
    </row>
    <row r="27" spans="1:27" s="2" customFormat="1" ht="17.25" customHeight="1">
      <c r="A27" s="1">
        <f t="shared" si="5"/>
        <v>26</v>
      </c>
      <c r="C27" s="6"/>
      <c r="AA27" s="9"/>
    </row>
    <row r="28" spans="1:27" s="2" customFormat="1" ht="17.25" customHeight="1">
      <c r="A28" s="1">
        <f t="shared" si="5"/>
        <v>27</v>
      </c>
      <c r="C28" s="6"/>
      <c r="AA28" s="9"/>
    </row>
    <row r="29" spans="1:27" s="2" customFormat="1" ht="17.25" customHeight="1">
      <c r="A29" s="1">
        <f t="shared" si="5"/>
        <v>28</v>
      </c>
      <c r="C29" s="6"/>
      <c r="AA29" s="9"/>
    </row>
    <row r="30" spans="1:27" s="2" customFormat="1" ht="17.25" customHeight="1">
      <c r="A30" s="1">
        <f t="shared" si="5"/>
        <v>29</v>
      </c>
      <c r="C30" s="6"/>
      <c r="AA30" s="9"/>
    </row>
    <row r="31" spans="1:27" s="2" customFormat="1" ht="17.25" customHeight="1">
      <c r="A31" s="1">
        <f t="shared" si="5"/>
        <v>30</v>
      </c>
      <c r="C31" s="6"/>
      <c r="AA31" s="9"/>
    </row>
    <row r="32" spans="1:27" s="2" customFormat="1" ht="17.25" customHeight="1">
      <c r="A32" s="1">
        <f t="shared" si="5"/>
        <v>31</v>
      </c>
      <c r="C32" s="6"/>
      <c r="AA32" s="9"/>
    </row>
    <row r="33" spans="1:27" s="2" customFormat="1" ht="17.25" customHeight="1">
      <c r="A33" s="1">
        <f t="shared" si="5"/>
        <v>32</v>
      </c>
      <c r="C33" s="6"/>
      <c r="F33" s="78" t="s">
        <v>181</v>
      </c>
      <c r="G33" s="78"/>
      <c r="H33" s="78"/>
      <c r="I33" s="78"/>
      <c r="J33" s="78"/>
      <c r="K33" s="78"/>
      <c r="L33" s="78"/>
      <c r="M33" s="78"/>
      <c r="N33" s="78"/>
      <c r="O33" s="78"/>
      <c r="P33" s="78"/>
      <c r="Q33" s="78"/>
      <c r="R33" s="78"/>
      <c r="S33" s="78"/>
      <c r="T33" s="78"/>
      <c r="U33" s="78"/>
      <c r="V33" s="78"/>
      <c r="W33" s="78"/>
      <c r="X33" s="78"/>
      <c r="AA33" s="9"/>
    </row>
    <row r="34" spans="1:27" s="2" customFormat="1" ht="17.25" customHeight="1">
      <c r="A34" s="1">
        <f t="shared" si="5"/>
        <v>33</v>
      </c>
      <c r="C34" s="6"/>
      <c r="F34" s="78"/>
      <c r="G34" s="78"/>
      <c r="H34" s="78"/>
      <c r="I34" s="78"/>
      <c r="J34" s="78"/>
      <c r="K34" s="78"/>
      <c r="L34" s="78"/>
      <c r="M34" s="78"/>
      <c r="N34" s="78"/>
      <c r="O34" s="78"/>
      <c r="P34" s="78"/>
      <c r="Q34" s="78"/>
      <c r="R34" s="78"/>
      <c r="S34" s="78"/>
      <c r="T34" s="78"/>
      <c r="U34" s="78"/>
      <c r="V34" s="78"/>
      <c r="W34" s="78"/>
      <c r="X34" s="78"/>
      <c r="AA34" s="9"/>
    </row>
    <row r="35" spans="1:27" s="2" customFormat="1" ht="17.25" customHeight="1">
      <c r="A35" s="1">
        <f t="shared" si="5"/>
        <v>34</v>
      </c>
      <c r="C35" s="6"/>
      <c r="AA35" s="9"/>
    </row>
    <row r="36" spans="1:27" s="2" customFormat="1" ht="17.25" customHeight="1">
      <c r="A36" s="1">
        <f t="shared" si="5"/>
        <v>35</v>
      </c>
      <c r="C36" s="6"/>
      <c r="AA36" s="9"/>
    </row>
    <row r="37" spans="1:27" s="2" customFormat="1" ht="17.25" customHeight="1">
      <c r="A37" s="1">
        <f t="shared" si="5"/>
        <v>36</v>
      </c>
      <c r="C37" s="6"/>
      <c r="AA37" s="9"/>
    </row>
    <row r="38" spans="1:27" s="2" customFormat="1" ht="17.25" customHeight="1">
      <c r="A38" s="1">
        <f t="shared" si="5"/>
        <v>37</v>
      </c>
      <c r="C38" s="6"/>
      <c r="AA38" s="9"/>
    </row>
    <row r="39" spans="1:27" s="2" customFormat="1" ht="17.25" customHeight="1">
      <c r="A39" s="1">
        <f t="shared" si="5"/>
        <v>38</v>
      </c>
      <c r="C39" s="6"/>
      <c r="AA39" s="9"/>
    </row>
    <row r="40" spans="1:27" s="2" customFormat="1" ht="17.25" customHeight="1">
      <c r="A40" s="1">
        <f t="shared" si="5"/>
        <v>39</v>
      </c>
      <c r="C40" s="6"/>
      <c r="AA40" s="9"/>
    </row>
    <row r="41" spans="1:27" s="2" customFormat="1" ht="17.25" customHeight="1">
      <c r="A41" s="1">
        <f t="shared" si="5"/>
        <v>40</v>
      </c>
      <c r="C41" s="6"/>
      <c r="AA41" s="9"/>
    </row>
    <row r="42" spans="1:27" s="2" customFormat="1" ht="17.25" customHeight="1">
      <c r="A42" s="1">
        <f t="shared" si="5"/>
        <v>41</v>
      </c>
      <c r="C42" s="6"/>
      <c r="AA42" s="9"/>
    </row>
    <row r="43" spans="1:27" s="2" customFormat="1" ht="17.25" customHeight="1">
      <c r="A43" s="1">
        <f t="shared" si="5"/>
        <v>42</v>
      </c>
      <c r="C43" s="6"/>
      <c r="AA43" s="9"/>
    </row>
    <row r="44" spans="1:27" s="2" customFormat="1" ht="17.25" customHeight="1">
      <c r="A44" s="1">
        <f t="shared" si="5"/>
        <v>43</v>
      </c>
      <c r="C44" s="6"/>
      <c r="AA44" s="9"/>
    </row>
    <row r="45" spans="1:27" s="2" customFormat="1" ht="17.25" customHeight="1">
      <c r="A45" s="1">
        <f t="shared" si="5"/>
        <v>44</v>
      </c>
      <c r="C45" s="6"/>
      <c r="AA45" s="9"/>
    </row>
    <row r="46" spans="1:27" s="2" customFormat="1" ht="17.25" customHeight="1">
      <c r="A46" s="1">
        <f t="shared" si="5"/>
        <v>45</v>
      </c>
      <c r="C46" s="6"/>
      <c r="AA46" s="9"/>
    </row>
    <row r="47" spans="1:27" s="2" customFormat="1" ht="17.25" customHeight="1">
      <c r="A47" s="1">
        <f t="shared" si="5"/>
        <v>46</v>
      </c>
      <c r="C47" s="6"/>
      <c r="AA47" s="9"/>
    </row>
    <row r="48" spans="1:27" s="2" customFormat="1" ht="17.25" customHeight="1">
      <c r="A48" s="1">
        <f t="shared" si="5"/>
        <v>47</v>
      </c>
      <c r="C48" s="11"/>
      <c r="D48" s="12"/>
      <c r="E48" s="12"/>
      <c r="F48" s="12"/>
      <c r="G48" s="12"/>
      <c r="H48" s="12"/>
      <c r="I48" s="12"/>
      <c r="J48" s="12"/>
      <c r="K48" s="12"/>
      <c r="L48" s="12"/>
      <c r="M48" s="12"/>
      <c r="N48" s="12"/>
      <c r="O48" s="12"/>
      <c r="P48" s="12"/>
      <c r="Q48" s="12"/>
      <c r="R48" s="12"/>
      <c r="S48" s="12"/>
      <c r="T48" s="12"/>
      <c r="U48" s="12"/>
      <c r="V48" s="12"/>
      <c r="W48" s="12"/>
      <c r="X48" s="12"/>
      <c r="Y48" s="12"/>
      <c r="Z48" s="12"/>
      <c r="AA48" s="13"/>
    </row>
    <row r="49" spans="1:28" s="2" customFormat="1" ht="17.25" customHeight="1">
      <c r="A49" s="1">
        <f t="shared" si="5"/>
        <v>1</v>
      </c>
    </row>
    <row r="50" spans="1:28" s="2" customFormat="1" ht="17.25" customHeight="1">
      <c r="A50" s="1">
        <f t="shared" si="5"/>
        <v>2</v>
      </c>
      <c r="C50" s="2" t="s">
        <v>1</v>
      </c>
    </row>
    <row r="51" spans="1:28" s="2" customFormat="1" ht="17.25" customHeight="1">
      <c r="A51" s="1">
        <f t="shared" si="5"/>
        <v>3</v>
      </c>
      <c r="C51" s="79" t="s">
        <v>124</v>
      </c>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8" s="2" customFormat="1" ht="17.25" customHeight="1">
      <c r="A52" s="1">
        <f t="shared" si="5"/>
        <v>4</v>
      </c>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8" s="2" customFormat="1" ht="17.25" customHeight="1">
      <c r="A53" s="1">
        <f t="shared" si="5"/>
        <v>5</v>
      </c>
    </row>
    <row r="54" spans="1:28" s="2" customFormat="1" ht="17.25" customHeight="1">
      <c r="A54" s="1">
        <f t="shared" si="5"/>
        <v>6</v>
      </c>
      <c r="D54" s="94" t="s">
        <v>2</v>
      </c>
      <c r="E54" s="94"/>
      <c r="F54" s="94"/>
      <c r="G54" s="94"/>
      <c r="H54" s="94"/>
      <c r="I54" s="94"/>
      <c r="J54" s="94"/>
      <c r="K54" s="94"/>
      <c r="L54" s="94"/>
      <c r="M54" s="109"/>
      <c r="N54" s="109"/>
      <c r="O54" s="109"/>
      <c r="P54" s="109"/>
      <c r="Q54" s="109"/>
      <c r="R54" s="109"/>
      <c r="S54" s="109"/>
      <c r="T54" s="109"/>
      <c r="U54" s="109"/>
      <c r="V54" s="109"/>
      <c r="W54" s="109"/>
      <c r="X54" s="109"/>
      <c r="Y54" s="109"/>
      <c r="Z54" s="109"/>
    </row>
    <row r="55" spans="1:28" s="2" customFormat="1" ht="17.25" customHeight="1">
      <c r="A55" s="1">
        <f t="shared" si="5"/>
        <v>7</v>
      </c>
      <c r="D55" s="94" t="s">
        <v>3</v>
      </c>
      <c r="E55" s="94"/>
      <c r="F55" s="94"/>
      <c r="G55" s="94"/>
      <c r="H55" s="94"/>
      <c r="I55" s="94"/>
      <c r="J55" s="94"/>
      <c r="K55" s="94"/>
      <c r="L55" s="94"/>
      <c r="M55" s="109"/>
      <c r="N55" s="109"/>
      <c r="O55" s="109"/>
      <c r="P55" s="109"/>
      <c r="Q55" s="109"/>
      <c r="R55" s="109"/>
      <c r="S55" s="109"/>
      <c r="T55" s="109"/>
      <c r="U55" s="109"/>
      <c r="V55" s="109"/>
      <c r="W55" s="109"/>
      <c r="X55" s="109"/>
      <c r="Y55" s="109"/>
      <c r="Z55" s="109"/>
    </row>
    <row r="56" spans="1:28" s="2" customFormat="1" ht="17.25" customHeight="1">
      <c r="A56" s="1">
        <f t="shared" si="5"/>
        <v>8</v>
      </c>
      <c r="D56" s="94" t="s">
        <v>4</v>
      </c>
      <c r="E56" s="94"/>
      <c r="F56" s="94"/>
      <c r="G56" s="94"/>
      <c r="H56" s="95"/>
      <c r="I56" s="95"/>
      <c r="J56" s="95"/>
      <c r="K56" s="95"/>
      <c r="L56" s="95"/>
      <c r="M56" s="109"/>
      <c r="N56" s="109"/>
      <c r="O56" s="109"/>
      <c r="P56" s="109"/>
      <c r="Q56" s="109"/>
      <c r="R56" s="109"/>
      <c r="S56" s="109"/>
      <c r="T56" s="109"/>
      <c r="U56" s="109"/>
      <c r="V56" s="109"/>
      <c r="W56" s="109"/>
      <c r="X56" s="109"/>
      <c r="Y56" s="109"/>
      <c r="Z56" s="109"/>
    </row>
    <row r="57" spans="1:28" s="2" customFormat="1" ht="17.25" customHeight="1">
      <c r="A57" s="1">
        <f t="shared" si="5"/>
        <v>9</v>
      </c>
      <c r="D57" s="97" t="s">
        <v>125</v>
      </c>
      <c r="E57" s="98"/>
      <c r="F57" s="98"/>
      <c r="G57" s="98"/>
      <c r="H57" s="14" t="s">
        <v>5</v>
      </c>
      <c r="I57" s="15"/>
      <c r="J57" s="15"/>
      <c r="K57" s="15"/>
      <c r="L57" s="16"/>
      <c r="M57" s="110"/>
      <c r="N57" s="109"/>
      <c r="O57" s="109"/>
      <c r="P57" s="109"/>
      <c r="Q57" s="109"/>
      <c r="R57" s="109"/>
      <c r="S57" s="109"/>
      <c r="T57" s="109"/>
      <c r="U57" s="109"/>
      <c r="V57" s="109"/>
      <c r="W57" s="109"/>
      <c r="X57" s="109"/>
      <c r="Y57" s="109"/>
      <c r="Z57" s="109"/>
    </row>
    <row r="58" spans="1:28" s="2" customFormat="1" ht="17.25" customHeight="1">
      <c r="A58" s="1">
        <f t="shared" si="5"/>
        <v>10</v>
      </c>
      <c r="D58" s="99"/>
      <c r="E58" s="100"/>
      <c r="F58" s="100"/>
      <c r="G58" s="100"/>
      <c r="H58" s="14" t="s">
        <v>6</v>
      </c>
      <c r="I58" s="15"/>
      <c r="J58" s="15"/>
      <c r="K58" s="15"/>
      <c r="L58" s="16"/>
      <c r="M58" s="110"/>
      <c r="N58" s="109"/>
      <c r="O58" s="109"/>
      <c r="P58" s="109"/>
      <c r="Q58" s="109"/>
      <c r="R58" s="109"/>
      <c r="S58" s="109"/>
      <c r="T58" s="109"/>
      <c r="U58" s="109"/>
      <c r="V58" s="109"/>
      <c r="W58" s="109"/>
      <c r="X58" s="109"/>
      <c r="Y58" s="109"/>
      <c r="Z58" s="109"/>
    </row>
    <row r="59" spans="1:28" s="2" customFormat="1" ht="17.25" customHeight="1">
      <c r="A59" s="1">
        <f t="shared" si="5"/>
        <v>11</v>
      </c>
    </row>
    <row r="60" spans="1:28" s="2" customFormat="1" ht="17.25" customHeight="1">
      <c r="A60" s="1">
        <f t="shared" si="5"/>
        <v>12</v>
      </c>
    </row>
    <row r="61" spans="1:28" s="2" customFormat="1" ht="17.25" customHeight="1">
      <c r="A61" s="1">
        <f t="shared" si="5"/>
        <v>13</v>
      </c>
      <c r="C61" s="2" t="s">
        <v>7</v>
      </c>
    </row>
    <row r="62" spans="1:28" s="2" customFormat="1" ht="17.25" customHeight="1">
      <c r="A62" s="1">
        <f t="shared" si="5"/>
        <v>14</v>
      </c>
      <c r="C62" s="79" t="s">
        <v>259</v>
      </c>
      <c r="D62" s="79"/>
      <c r="E62" s="79"/>
      <c r="F62" s="79"/>
      <c r="G62" s="79"/>
      <c r="H62" s="79"/>
      <c r="I62" s="79"/>
      <c r="J62" s="79"/>
      <c r="K62" s="79"/>
      <c r="L62" s="79"/>
      <c r="M62" s="79"/>
      <c r="N62" s="79"/>
      <c r="O62" s="79"/>
      <c r="P62" s="79"/>
      <c r="Q62" s="79"/>
      <c r="R62" s="79"/>
      <c r="S62" s="79"/>
      <c r="T62" s="79"/>
      <c r="U62" s="79"/>
      <c r="V62" s="79"/>
      <c r="W62" s="79"/>
      <c r="X62" s="79"/>
      <c r="Y62" s="79"/>
      <c r="Z62" s="79"/>
      <c r="AA62" s="79"/>
      <c r="AB62" s="79"/>
    </row>
    <row r="63" spans="1:28" s="2" customFormat="1" ht="17.25" customHeight="1">
      <c r="A63" s="1">
        <f t="shared" si="5"/>
        <v>15</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row>
    <row r="64" spans="1:28" s="2" customFormat="1" ht="17.25" customHeight="1">
      <c r="A64" s="1">
        <f t="shared" si="5"/>
        <v>16</v>
      </c>
      <c r="C64" s="2" t="s">
        <v>8</v>
      </c>
    </row>
    <row r="65" spans="1:26" s="2" customFormat="1" ht="17.25" customHeight="1">
      <c r="A65" s="1">
        <f t="shared" si="5"/>
        <v>17</v>
      </c>
      <c r="C65" s="2" t="s">
        <v>246</v>
      </c>
    </row>
    <row r="66" spans="1:26" s="2" customFormat="1" ht="17.25" customHeight="1">
      <c r="A66" s="1">
        <f t="shared" si="5"/>
        <v>18</v>
      </c>
    </row>
    <row r="67" spans="1:26" s="2" customFormat="1" ht="17.25" customHeight="1">
      <c r="A67" s="1">
        <f t="shared" si="5"/>
        <v>19</v>
      </c>
    </row>
    <row r="68" spans="1:26" s="2" customFormat="1" ht="17.25" customHeight="1">
      <c r="A68" s="1">
        <f t="shared" si="5"/>
        <v>20</v>
      </c>
      <c r="D68" s="3"/>
      <c r="E68" s="4"/>
      <c r="F68" s="4"/>
      <c r="G68" s="4"/>
      <c r="H68" s="4"/>
      <c r="I68" s="4"/>
      <c r="J68" s="4"/>
      <c r="K68" s="4"/>
      <c r="L68" s="4"/>
      <c r="M68" s="4"/>
      <c r="N68" s="4"/>
      <c r="O68" s="4"/>
      <c r="P68" s="4"/>
      <c r="Q68" s="4"/>
      <c r="R68" s="4"/>
      <c r="S68" s="4"/>
      <c r="T68" s="4"/>
      <c r="U68" s="4"/>
      <c r="V68" s="4"/>
      <c r="W68" s="4"/>
      <c r="X68" s="4"/>
      <c r="Y68" s="4"/>
      <c r="Z68" s="5"/>
    </row>
    <row r="69" spans="1:26" s="2" customFormat="1" ht="17.25" customHeight="1">
      <c r="A69" s="1">
        <f t="shared" ref="A69:A133" si="6">IF(A67=46,1,A68+1)</f>
        <v>21</v>
      </c>
      <c r="D69" s="6"/>
      <c r="E69" s="2" t="s">
        <v>9</v>
      </c>
      <c r="J69" s="2" t="s">
        <v>187</v>
      </c>
      <c r="Z69" s="9"/>
    </row>
    <row r="70" spans="1:26" s="2" customFormat="1" ht="17.25" customHeight="1">
      <c r="A70" s="1">
        <f t="shared" si="6"/>
        <v>22</v>
      </c>
      <c r="D70" s="6"/>
      <c r="E70" s="2" t="s">
        <v>10</v>
      </c>
      <c r="J70" s="2" t="s">
        <v>224</v>
      </c>
      <c r="Z70" s="9"/>
    </row>
    <row r="71" spans="1:26" s="2" customFormat="1" ht="17.25" customHeight="1">
      <c r="A71" s="1">
        <f t="shared" si="6"/>
        <v>23</v>
      </c>
      <c r="D71" s="6"/>
      <c r="J71" s="2" t="s">
        <v>225</v>
      </c>
      <c r="L71" s="17" t="s">
        <v>226</v>
      </c>
      <c r="Z71" s="9"/>
    </row>
    <row r="72" spans="1:26" s="2" customFormat="1" ht="17.25" customHeight="1">
      <c r="A72" s="1">
        <f t="shared" si="6"/>
        <v>24</v>
      </c>
      <c r="D72" s="6"/>
      <c r="E72" s="2" t="s">
        <v>11</v>
      </c>
      <c r="J72" s="2" t="s">
        <v>227</v>
      </c>
      <c r="Z72" s="9"/>
    </row>
    <row r="73" spans="1:26" s="2" customFormat="1" ht="17.25" customHeight="1">
      <c r="A73" s="1">
        <f t="shared" si="6"/>
        <v>25</v>
      </c>
      <c r="D73" s="6"/>
      <c r="E73" s="2" t="s">
        <v>12</v>
      </c>
      <c r="J73" s="2" t="s">
        <v>228</v>
      </c>
      <c r="Z73" s="9"/>
    </row>
    <row r="74" spans="1:26" s="2" customFormat="1" ht="17.25" customHeight="1">
      <c r="A74" s="1">
        <f t="shared" si="6"/>
        <v>26</v>
      </c>
      <c r="D74" s="11"/>
      <c r="E74" s="12"/>
      <c r="F74" s="12"/>
      <c r="G74" s="12"/>
      <c r="H74" s="12"/>
      <c r="I74" s="12"/>
      <c r="J74" s="12"/>
      <c r="K74" s="12"/>
      <c r="L74" s="12"/>
      <c r="M74" s="12"/>
      <c r="N74" s="12"/>
      <c r="O74" s="12"/>
      <c r="P74" s="12"/>
      <c r="Q74" s="12"/>
      <c r="R74" s="12"/>
      <c r="S74" s="12"/>
      <c r="T74" s="12"/>
      <c r="U74" s="12"/>
      <c r="V74" s="12"/>
      <c r="W74" s="12"/>
      <c r="X74" s="12"/>
      <c r="Y74" s="12"/>
      <c r="Z74" s="13"/>
    </row>
    <row r="75" spans="1:26" s="2" customFormat="1" ht="17.25" customHeight="1">
      <c r="A75" s="1">
        <f t="shared" si="6"/>
        <v>27</v>
      </c>
    </row>
    <row r="76" spans="1:26" s="2" customFormat="1" ht="17.25" customHeight="1">
      <c r="A76" s="1">
        <f t="shared" si="6"/>
        <v>28</v>
      </c>
    </row>
    <row r="77" spans="1:26" s="2" customFormat="1" ht="17.25" customHeight="1">
      <c r="A77" s="1">
        <f t="shared" si="6"/>
        <v>29</v>
      </c>
    </row>
    <row r="78" spans="1:26" s="2" customFormat="1" ht="17.25" customHeight="1">
      <c r="A78" s="1">
        <f t="shared" si="6"/>
        <v>30</v>
      </c>
    </row>
    <row r="79" spans="1:26" s="2" customFormat="1" ht="17.25" customHeight="1">
      <c r="A79" s="1">
        <f t="shared" si="6"/>
        <v>31</v>
      </c>
    </row>
    <row r="80" spans="1:26" s="2" customFormat="1" ht="17.25" customHeight="1">
      <c r="A80" s="1">
        <f t="shared" si="6"/>
        <v>32</v>
      </c>
    </row>
    <row r="81" spans="1:1" s="2" customFormat="1" ht="17.25" customHeight="1">
      <c r="A81" s="1">
        <f t="shared" si="6"/>
        <v>33</v>
      </c>
    </row>
    <row r="82" spans="1:1" s="2" customFormat="1" ht="17.25" customHeight="1">
      <c r="A82" s="1">
        <f t="shared" si="6"/>
        <v>34</v>
      </c>
    </row>
    <row r="83" spans="1:1" s="2" customFormat="1" ht="17.25" customHeight="1">
      <c r="A83" s="1">
        <f t="shared" si="6"/>
        <v>35</v>
      </c>
    </row>
    <row r="84" spans="1:1" s="2" customFormat="1" ht="17.25" customHeight="1">
      <c r="A84" s="1">
        <f t="shared" si="6"/>
        <v>36</v>
      </c>
    </row>
    <row r="85" spans="1:1" s="2" customFormat="1" ht="17.25" customHeight="1">
      <c r="A85" s="1">
        <f t="shared" si="6"/>
        <v>37</v>
      </c>
    </row>
    <row r="86" spans="1:1" s="2" customFormat="1" ht="17.25" customHeight="1">
      <c r="A86" s="1">
        <f t="shared" si="6"/>
        <v>38</v>
      </c>
    </row>
    <row r="87" spans="1:1" s="2" customFormat="1" ht="17.25" customHeight="1">
      <c r="A87" s="1">
        <f t="shared" si="6"/>
        <v>39</v>
      </c>
    </row>
    <row r="88" spans="1:1" s="2" customFormat="1" ht="17.25" customHeight="1">
      <c r="A88" s="1">
        <f t="shared" si="6"/>
        <v>40</v>
      </c>
    </row>
    <row r="89" spans="1:1" s="2" customFormat="1" ht="17.25" customHeight="1">
      <c r="A89" s="1">
        <f t="shared" si="6"/>
        <v>41</v>
      </c>
    </row>
    <row r="90" spans="1:1" s="2" customFormat="1" ht="17.25" customHeight="1">
      <c r="A90" s="1">
        <f t="shared" si="6"/>
        <v>42</v>
      </c>
    </row>
    <row r="91" spans="1:1" s="2" customFormat="1" ht="17.25" customHeight="1">
      <c r="A91" s="1">
        <f t="shared" si="6"/>
        <v>43</v>
      </c>
    </row>
    <row r="92" spans="1:1" s="2" customFormat="1" ht="17.25" customHeight="1">
      <c r="A92" s="1">
        <f t="shared" si="6"/>
        <v>44</v>
      </c>
    </row>
    <row r="93" spans="1:1" s="2" customFormat="1" ht="17.25" customHeight="1">
      <c r="A93" s="1">
        <f t="shared" si="6"/>
        <v>45</v>
      </c>
    </row>
    <row r="94" spans="1:1" s="2" customFormat="1" ht="17.25" customHeight="1">
      <c r="A94" s="1">
        <f t="shared" si="6"/>
        <v>46</v>
      </c>
    </row>
    <row r="95" spans="1:1" s="2" customFormat="1" ht="17.25" customHeight="1">
      <c r="A95" s="1">
        <f t="shared" si="6"/>
        <v>47</v>
      </c>
    </row>
    <row r="96" spans="1:1" s="2" customFormat="1" ht="17.25" customHeight="1">
      <c r="A96" s="1">
        <f t="shared" si="6"/>
        <v>1</v>
      </c>
    </row>
    <row r="97" spans="1:27" s="2" customFormat="1" ht="17.25" customHeight="1">
      <c r="A97" s="1">
        <f t="shared" si="6"/>
        <v>2</v>
      </c>
      <c r="C97" s="18"/>
      <c r="D97" s="19" t="s">
        <v>117</v>
      </c>
      <c r="E97" s="20"/>
      <c r="F97" s="2" t="s">
        <v>131</v>
      </c>
    </row>
    <row r="98" spans="1:27" s="2" customFormat="1" ht="17.25" customHeight="1">
      <c r="A98" s="1">
        <f t="shared" si="6"/>
        <v>3</v>
      </c>
      <c r="C98" s="21" t="s">
        <v>13</v>
      </c>
      <c r="D98" s="2" t="s">
        <v>14</v>
      </c>
    </row>
    <row r="99" spans="1:27" s="2" customFormat="1" ht="17.25" customHeight="1">
      <c r="A99" s="1">
        <f t="shared" si="6"/>
        <v>4</v>
      </c>
      <c r="C99" s="79" t="s">
        <v>244</v>
      </c>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s="2" customFormat="1" ht="17.25" customHeight="1">
      <c r="A100" s="1">
        <f t="shared" si="6"/>
        <v>5</v>
      </c>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s="2" customFormat="1" ht="17.25" customHeight="1">
      <c r="A101" s="1">
        <f t="shared" si="6"/>
        <v>6</v>
      </c>
    </row>
    <row r="102" spans="1:27" s="2" customFormat="1" ht="17.25" customHeight="1">
      <c r="A102" s="1">
        <f t="shared" si="6"/>
        <v>7</v>
      </c>
      <c r="C102" s="21" t="s">
        <v>15</v>
      </c>
      <c r="D102" s="2" t="s">
        <v>16</v>
      </c>
    </row>
    <row r="103" spans="1:27" s="2" customFormat="1" ht="17.25" customHeight="1">
      <c r="A103" s="1">
        <f t="shared" si="6"/>
        <v>8</v>
      </c>
      <c r="C103" s="2" t="s">
        <v>17</v>
      </c>
    </row>
    <row r="104" spans="1:27" s="2" customFormat="1" ht="17.25" customHeight="1">
      <c r="A104" s="1">
        <f t="shared" si="6"/>
        <v>9</v>
      </c>
      <c r="C104" s="2" t="s">
        <v>18</v>
      </c>
    </row>
    <row r="105" spans="1:27" s="2" customFormat="1" ht="17.25" customHeight="1">
      <c r="A105" s="1">
        <f t="shared" si="6"/>
        <v>10</v>
      </c>
      <c r="C105" s="79" t="s">
        <v>19</v>
      </c>
      <c r="D105" s="93"/>
      <c r="E105" s="93"/>
      <c r="F105" s="93"/>
      <c r="G105" s="93"/>
      <c r="H105" s="93"/>
      <c r="I105" s="93"/>
      <c r="J105" s="93"/>
      <c r="K105" s="93"/>
      <c r="L105" s="93"/>
      <c r="M105" s="93"/>
      <c r="N105" s="93"/>
      <c r="O105" s="93"/>
      <c r="P105" s="93"/>
      <c r="Q105" s="93"/>
      <c r="R105" s="93"/>
      <c r="S105" s="93"/>
      <c r="T105" s="93"/>
      <c r="U105" s="93"/>
      <c r="V105" s="93"/>
      <c r="W105" s="93"/>
      <c r="X105" s="93"/>
      <c r="Y105" s="93"/>
      <c r="Z105" s="93"/>
      <c r="AA105" s="93"/>
    </row>
    <row r="106" spans="1:27" s="2" customFormat="1" ht="17.25" customHeight="1">
      <c r="A106" s="1">
        <f t="shared" si="6"/>
        <v>11</v>
      </c>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c r="AA106" s="93"/>
    </row>
    <row r="107" spans="1:27" s="2" customFormat="1" ht="17.25" customHeight="1">
      <c r="A107" s="1">
        <f t="shared" si="6"/>
        <v>12</v>
      </c>
      <c r="C107" s="79" t="s">
        <v>182</v>
      </c>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s="2" customFormat="1" ht="17.25" customHeight="1">
      <c r="A108" s="1">
        <f t="shared" si="6"/>
        <v>13</v>
      </c>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s="2" customFormat="1" ht="17.25" customHeight="1">
      <c r="A109" s="1">
        <f t="shared" si="6"/>
        <v>14</v>
      </c>
    </row>
    <row r="110" spans="1:27" s="2" customFormat="1" ht="17.25" customHeight="1">
      <c r="A110" s="1">
        <f t="shared" si="6"/>
        <v>15</v>
      </c>
      <c r="C110" s="21" t="s">
        <v>20</v>
      </c>
      <c r="D110" s="2" t="s">
        <v>21</v>
      </c>
    </row>
    <row r="111" spans="1:27" s="2" customFormat="1" ht="17.25" customHeight="1">
      <c r="A111" s="1">
        <f t="shared" si="6"/>
        <v>16</v>
      </c>
      <c r="C111" s="2" t="s">
        <v>22</v>
      </c>
    </row>
    <row r="112" spans="1:27" s="2" customFormat="1" ht="17.25" customHeight="1">
      <c r="A112" s="1">
        <f t="shared" si="6"/>
        <v>17</v>
      </c>
    </row>
    <row r="113" spans="1:27" s="2" customFormat="1" ht="17.25" customHeight="1">
      <c r="A113" s="1">
        <f t="shared" si="6"/>
        <v>18</v>
      </c>
      <c r="C113" s="21" t="s">
        <v>23</v>
      </c>
      <c r="D113" s="2" t="s">
        <v>24</v>
      </c>
    </row>
    <row r="114" spans="1:27" s="2" customFormat="1" ht="17.25" customHeight="1">
      <c r="A114" s="1">
        <f t="shared" si="6"/>
        <v>19</v>
      </c>
      <c r="C114" s="79" t="s">
        <v>126</v>
      </c>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s="2" customFormat="1" ht="17.25" customHeight="1">
      <c r="A115" s="1">
        <f t="shared" si="6"/>
        <v>20</v>
      </c>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s="2" customFormat="1" ht="17.25" customHeight="1">
      <c r="A116" s="1">
        <f t="shared" si="6"/>
        <v>21</v>
      </c>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s="2" customFormat="1" ht="17.25" customHeight="1">
      <c r="A117" s="1">
        <f t="shared" si="6"/>
        <v>22</v>
      </c>
      <c r="C117" s="2" t="s">
        <v>127</v>
      </c>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row>
    <row r="118" spans="1:27" s="2" customFormat="1" ht="17.25" customHeight="1">
      <c r="A118" s="1">
        <f t="shared" si="6"/>
        <v>23</v>
      </c>
    </row>
    <row r="119" spans="1:27" s="2" customFormat="1" ht="17.25" customHeight="1">
      <c r="A119" s="1">
        <f t="shared" si="6"/>
        <v>24</v>
      </c>
    </row>
    <row r="120" spans="1:27" s="2" customFormat="1" ht="17.25" customHeight="1">
      <c r="A120" s="1">
        <f t="shared" si="6"/>
        <v>25</v>
      </c>
    </row>
    <row r="121" spans="1:27" s="2" customFormat="1" ht="17.25" customHeight="1">
      <c r="A121" s="1">
        <f t="shared" si="6"/>
        <v>26</v>
      </c>
      <c r="E121" s="3"/>
      <c r="F121" s="4"/>
      <c r="G121" s="4"/>
      <c r="H121" s="4"/>
      <c r="I121" s="4"/>
      <c r="J121" s="4"/>
      <c r="K121" s="4"/>
      <c r="L121" s="4"/>
      <c r="M121" s="4"/>
      <c r="N121" s="4"/>
      <c r="O121" s="4"/>
      <c r="P121" s="4"/>
      <c r="Q121" s="4"/>
      <c r="R121" s="4"/>
      <c r="S121" s="4"/>
      <c r="T121" s="4"/>
      <c r="U121" s="4"/>
      <c r="V121" s="4"/>
      <c r="W121" s="4"/>
      <c r="X121" s="4"/>
      <c r="Y121" s="5"/>
    </row>
    <row r="122" spans="1:27" s="2" customFormat="1" ht="17.25" customHeight="1">
      <c r="A122" s="1">
        <f t="shared" si="6"/>
        <v>27</v>
      </c>
      <c r="E122" s="6"/>
      <c r="L122" s="96" t="s">
        <v>25</v>
      </c>
      <c r="M122" s="96"/>
      <c r="N122" s="96"/>
      <c r="O122" s="96"/>
      <c r="P122" s="96"/>
      <c r="Q122" s="96"/>
      <c r="R122" s="96"/>
      <c r="Y122" s="9"/>
    </row>
    <row r="123" spans="1:27" s="2" customFormat="1" ht="17.25" customHeight="1">
      <c r="A123" s="1">
        <f t="shared" si="6"/>
        <v>28</v>
      </c>
      <c r="E123" s="6"/>
      <c r="Y123" s="9"/>
    </row>
    <row r="124" spans="1:27" s="2" customFormat="1" ht="17.25" customHeight="1">
      <c r="A124" s="1">
        <f t="shared" si="6"/>
        <v>29</v>
      </c>
      <c r="E124" s="6"/>
      <c r="F124" s="79" t="s">
        <v>26</v>
      </c>
      <c r="G124" s="79"/>
      <c r="H124" s="79"/>
      <c r="I124" s="79"/>
      <c r="J124" s="79"/>
      <c r="K124" s="79"/>
      <c r="L124" s="79"/>
      <c r="M124" s="79"/>
      <c r="N124" s="79"/>
      <c r="O124" s="79"/>
      <c r="P124" s="79"/>
      <c r="Q124" s="79"/>
      <c r="R124" s="79"/>
      <c r="S124" s="79"/>
      <c r="T124" s="79"/>
      <c r="U124" s="79"/>
      <c r="V124" s="79"/>
      <c r="W124" s="79"/>
      <c r="X124" s="79"/>
      <c r="Y124" s="23"/>
    </row>
    <row r="125" spans="1:27" s="2" customFormat="1" ht="17.25" customHeight="1">
      <c r="A125" s="1">
        <f t="shared" si="6"/>
        <v>30</v>
      </c>
      <c r="E125" s="24"/>
      <c r="F125" s="79"/>
      <c r="G125" s="79"/>
      <c r="H125" s="79"/>
      <c r="I125" s="79"/>
      <c r="J125" s="79"/>
      <c r="K125" s="79"/>
      <c r="L125" s="79"/>
      <c r="M125" s="79"/>
      <c r="N125" s="79"/>
      <c r="O125" s="79"/>
      <c r="P125" s="79"/>
      <c r="Q125" s="79"/>
      <c r="R125" s="79"/>
      <c r="S125" s="79"/>
      <c r="T125" s="79"/>
      <c r="U125" s="79"/>
      <c r="V125" s="79"/>
      <c r="W125" s="79"/>
      <c r="X125" s="79"/>
      <c r="Y125" s="23"/>
    </row>
    <row r="126" spans="1:27" s="2" customFormat="1" ht="17.25" customHeight="1">
      <c r="A126" s="1">
        <f t="shared" si="6"/>
        <v>31</v>
      </c>
      <c r="E126" s="24"/>
      <c r="F126" s="79"/>
      <c r="G126" s="79"/>
      <c r="H126" s="79"/>
      <c r="I126" s="79"/>
      <c r="J126" s="79"/>
      <c r="K126" s="79"/>
      <c r="L126" s="79"/>
      <c r="M126" s="79"/>
      <c r="N126" s="79"/>
      <c r="O126" s="79"/>
      <c r="P126" s="79"/>
      <c r="Q126" s="79"/>
      <c r="R126" s="79"/>
      <c r="S126" s="79"/>
      <c r="T126" s="79"/>
      <c r="U126" s="79"/>
      <c r="V126" s="79"/>
      <c r="W126" s="79"/>
      <c r="X126" s="79"/>
      <c r="Y126" s="23"/>
    </row>
    <row r="127" spans="1:27" s="2" customFormat="1" ht="17.25" customHeight="1">
      <c r="A127" s="1">
        <f t="shared" si="6"/>
        <v>32</v>
      </c>
      <c r="E127" s="24"/>
      <c r="F127" s="79"/>
      <c r="G127" s="79"/>
      <c r="H127" s="79"/>
      <c r="I127" s="79"/>
      <c r="J127" s="79"/>
      <c r="K127" s="79"/>
      <c r="L127" s="79"/>
      <c r="M127" s="79"/>
      <c r="N127" s="79"/>
      <c r="O127" s="79"/>
      <c r="P127" s="79"/>
      <c r="Q127" s="79"/>
      <c r="R127" s="79"/>
      <c r="S127" s="79"/>
      <c r="T127" s="79"/>
      <c r="U127" s="79"/>
      <c r="V127" s="79"/>
      <c r="W127" s="79"/>
      <c r="X127" s="79"/>
      <c r="Y127" s="23"/>
    </row>
    <row r="128" spans="1:27" s="2" customFormat="1" ht="17.25" customHeight="1">
      <c r="A128" s="1">
        <f t="shared" si="6"/>
        <v>33</v>
      </c>
      <c r="E128" s="24"/>
      <c r="F128" s="22"/>
      <c r="G128" s="22"/>
      <c r="H128" s="22"/>
      <c r="I128" s="22"/>
      <c r="J128" s="22"/>
      <c r="K128" s="22"/>
      <c r="L128" s="22"/>
      <c r="M128" s="22"/>
      <c r="N128" s="22"/>
      <c r="O128" s="22"/>
      <c r="P128" s="22"/>
      <c r="Q128" s="22"/>
      <c r="R128" s="22"/>
      <c r="S128" s="22"/>
      <c r="T128" s="22"/>
      <c r="U128" s="22"/>
      <c r="V128" s="22"/>
      <c r="W128" s="22"/>
      <c r="X128" s="22"/>
      <c r="Y128" s="23"/>
    </row>
    <row r="129" spans="1:27" s="2" customFormat="1" ht="17.25" customHeight="1">
      <c r="A129" s="1">
        <f t="shared" si="6"/>
        <v>34</v>
      </c>
      <c r="E129" s="11"/>
      <c r="F129" s="12"/>
      <c r="G129" s="12"/>
      <c r="H129" s="12"/>
      <c r="I129" s="12"/>
      <c r="J129" s="12"/>
      <c r="K129" s="12"/>
      <c r="L129" s="12"/>
      <c r="M129" s="12"/>
      <c r="N129" s="12"/>
      <c r="O129" s="12"/>
      <c r="P129" s="12"/>
      <c r="Q129" s="12"/>
      <c r="R129" s="12"/>
      <c r="S129" s="12"/>
      <c r="T129" s="12"/>
      <c r="U129" s="12"/>
      <c r="V129" s="12"/>
      <c r="W129" s="12"/>
      <c r="X129" s="12"/>
      <c r="Y129" s="13"/>
    </row>
    <row r="130" spans="1:27" s="2" customFormat="1" ht="17.25" customHeight="1">
      <c r="A130" s="1">
        <f t="shared" si="6"/>
        <v>35</v>
      </c>
    </row>
    <row r="131" spans="1:27" s="2" customFormat="1" ht="17.25" customHeight="1">
      <c r="A131" s="1">
        <f t="shared" si="6"/>
        <v>36</v>
      </c>
    </row>
    <row r="132" spans="1:27" s="2" customFormat="1" ht="17.25" customHeight="1">
      <c r="A132" s="1">
        <f t="shared" si="6"/>
        <v>37</v>
      </c>
    </row>
    <row r="133" spans="1:27" s="2" customFormat="1" ht="17.25" customHeight="1">
      <c r="A133" s="1">
        <f t="shared" si="6"/>
        <v>38</v>
      </c>
    </row>
    <row r="134" spans="1:27" s="2" customFormat="1" ht="17.25" customHeight="1">
      <c r="A134" s="1">
        <f t="shared" ref="A134:A199" si="7">IF(A132=46,1,A133+1)</f>
        <v>39</v>
      </c>
    </row>
    <row r="135" spans="1:27" s="2" customFormat="1" ht="17.25" customHeight="1">
      <c r="A135" s="1">
        <f t="shared" si="7"/>
        <v>40</v>
      </c>
    </row>
    <row r="136" spans="1:27" s="2" customFormat="1" ht="17.25" customHeight="1">
      <c r="A136" s="1">
        <f t="shared" si="7"/>
        <v>41</v>
      </c>
    </row>
    <row r="137" spans="1:27" s="2" customFormat="1" ht="17.25" customHeight="1">
      <c r="A137" s="1">
        <f t="shared" si="7"/>
        <v>42</v>
      </c>
    </row>
    <row r="138" spans="1:27" s="2" customFormat="1" ht="17.25" customHeight="1">
      <c r="A138" s="1">
        <f t="shared" si="7"/>
        <v>43</v>
      </c>
    </row>
    <row r="139" spans="1:27" s="2" customFormat="1" ht="17.25" customHeight="1">
      <c r="A139" s="1">
        <f t="shared" si="7"/>
        <v>44</v>
      </c>
    </row>
    <row r="140" spans="1:27" s="2" customFormat="1" ht="17.25" customHeight="1">
      <c r="A140" s="1">
        <f t="shared" si="7"/>
        <v>45</v>
      </c>
    </row>
    <row r="141" spans="1:27" s="2" customFormat="1" ht="17.25" customHeight="1">
      <c r="A141" s="1">
        <f t="shared" si="7"/>
        <v>46</v>
      </c>
    </row>
    <row r="142" spans="1:27" s="2" customFormat="1" ht="17.25" customHeight="1">
      <c r="A142" s="1">
        <f t="shared" si="7"/>
        <v>47</v>
      </c>
    </row>
    <row r="143" spans="1:27" s="2" customFormat="1" ht="17.25" customHeight="1" thickBot="1">
      <c r="A143" s="1">
        <f t="shared" si="7"/>
        <v>1</v>
      </c>
      <c r="C143" s="25" t="s">
        <v>132</v>
      </c>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row>
    <row r="144" spans="1:27" s="2" customFormat="1" ht="17.25" customHeight="1" thickTop="1">
      <c r="A144" s="1">
        <f t="shared" si="7"/>
        <v>2</v>
      </c>
      <c r="D144" s="26" t="s">
        <v>140</v>
      </c>
    </row>
    <row r="145" spans="1:27" s="2" customFormat="1" ht="17.25" customHeight="1">
      <c r="A145" s="1">
        <f t="shared" si="7"/>
        <v>3</v>
      </c>
    </row>
    <row r="146" spans="1:27" s="2" customFormat="1" ht="17.25" customHeight="1">
      <c r="A146" s="1">
        <f t="shared" si="7"/>
        <v>4</v>
      </c>
      <c r="C146" s="119" t="s">
        <v>133</v>
      </c>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1"/>
    </row>
    <row r="147" spans="1:27" s="2" customFormat="1" ht="17.25" customHeight="1">
      <c r="A147" s="1">
        <f t="shared" si="7"/>
        <v>5</v>
      </c>
      <c r="C147" s="159" t="s">
        <v>134</v>
      </c>
      <c r="D147" s="160"/>
      <c r="E147" s="160"/>
      <c r="F147" s="160"/>
      <c r="G147" s="160"/>
      <c r="H147" s="159" t="s">
        <v>135</v>
      </c>
      <c r="I147" s="160"/>
      <c r="J147" s="160"/>
      <c r="K147" s="160"/>
      <c r="L147" s="160"/>
      <c r="M147" s="159" t="s">
        <v>148</v>
      </c>
      <c r="N147" s="160"/>
      <c r="O147" s="160"/>
      <c r="P147" s="160"/>
      <c r="Q147" s="163"/>
      <c r="R147" s="159" t="s">
        <v>155</v>
      </c>
      <c r="S147" s="160"/>
      <c r="T147" s="160"/>
      <c r="U147" s="160"/>
      <c r="V147" s="163"/>
      <c r="W147" s="159" t="s">
        <v>24</v>
      </c>
      <c r="X147" s="160"/>
      <c r="Y147" s="160"/>
      <c r="Z147" s="160"/>
      <c r="AA147" s="163"/>
    </row>
    <row r="148" spans="1:27" s="2" customFormat="1" ht="17.25" customHeight="1">
      <c r="A148" s="1">
        <f t="shared" si="7"/>
        <v>6</v>
      </c>
      <c r="C148" s="161"/>
      <c r="D148" s="162"/>
      <c r="E148" s="162"/>
      <c r="F148" s="162"/>
      <c r="G148" s="162"/>
      <c r="H148" s="161"/>
      <c r="I148" s="162"/>
      <c r="J148" s="162"/>
      <c r="K148" s="162"/>
      <c r="L148" s="162"/>
      <c r="M148" s="161"/>
      <c r="N148" s="162"/>
      <c r="O148" s="162"/>
      <c r="P148" s="162"/>
      <c r="Q148" s="164"/>
      <c r="R148" s="161"/>
      <c r="S148" s="162"/>
      <c r="T148" s="162"/>
      <c r="U148" s="162"/>
      <c r="V148" s="164"/>
      <c r="W148" s="161"/>
      <c r="X148" s="162"/>
      <c r="Y148" s="162"/>
      <c r="Z148" s="162"/>
      <c r="AA148" s="164"/>
    </row>
    <row r="149" spans="1:27" s="2" customFormat="1" ht="17.25" customHeight="1">
      <c r="A149" s="1">
        <f t="shared" si="7"/>
        <v>7</v>
      </c>
      <c r="C149" s="27" t="s">
        <v>27</v>
      </c>
      <c r="D149" s="28" t="s">
        <v>136</v>
      </c>
      <c r="E149" s="29"/>
      <c r="F149" s="29"/>
      <c r="G149" s="30"/>
      <c r="H149" s="31" t="s">
        <v>138</v>
      </c>
      <c r="I149" s="32"/>
      <c r="J149" s="32"/>
      <c r="K149" s="32"/>
      <c r="L149" s="33"/>
      <c r="M149" s="27" t="s">
        <v>27</v>
      </c>
      <c r="N149" s="32" t="s">
        <v>145</v>
      </c>
      <c r="O149" s="32"/>
      <c r="P149" s="32"/>
      <c r="Q149" s="33"/>
      <c r="R149" s="27" t="s">
        <v>27</v>
      </c>
      <c r="S149" s="32" t="s">
        <v>156</v>
      </c>
      <c r="T149" s="32"/>
      <c r="U149" s="32"/>
      <c r="V149" s="33"/>
      <c r="W149" s="27" t="s">
        <v>27</v>
      </c>
      <c r="X149" s="104"/>
      <c r="Y149" s="104"/>
      <c r="Z149" s="104"/>
      <c r="AA149" s="105"/>
    </row>
    <row r="150" spans="1:27" s="2" customFormat="1" ht="17.25" customHeight="1">
      <c r="A150" s="1">
        <f t="shared" si="7"/>
        <v>8</v>
      </c>
      <c r="C150" s="34" t="s">
        <v>27</v>
      </c>
      <c r="D150" s="2" t="s">
        <v>137</v>
      </c>
      <c r="E150" s="35"/>
      <c r="F150" s="35"/>
      <c r="G150" s="36"/>
      <c r="H150" s="34" t="s">
        <v>27</v>
      </c>
      <c r="I150" s="2" t="s">
        <v>139</v>
      </c>
      <c r="L150" s="37"/>
      <c r="M150" s="34" t="s">
        <v>27</v>
      </c>
      <c r="N150" s="2" t="s">
        <v>146</v>
      </c>
      <c r="Q150" s="37"/>
      <c r="R150" s="34" t="s">
        <v>27</v>
      </c>
      <c r="S150" s="2" t="s">
        <v>146</v>
      </c>
      <c r="V150" s="37"/>
      <c r="W150" s="38"/>
      <c r="X150" s="85"/>
      <c r="Y150" s="85"/>
      <c r="Z150" s="85"/>
      <c r="AA150" s="106"/>
    </row>
    <row r="151" spans="1:27" s="2" customFormat="1" ht="17.25" customHeight="1">
      <c r="A151" s="1">
        <f t="shared" si="7"/>
        <v>9</v>
      </c>
      <c r="C151" s="38"/>
      <c r="G151" s="37"/>
      <c r="H151" s="34" t="s">
        <v>27</v>
      </c>
      <c r="I151" s="2" t="s">
        <v>149</v>
      </c>
      <c r="L151" s="37"/>
      <c r="M151" s="34" t="s">
        <v>27</v>
      </c>
      <c r="N151" s="2" t="s">
        <v>147</v>
      </c>
      <c r="Q151" s="37"/>
      <c r="R151" s="34" t="s">
        <v>27</v>
      </c>
      <c r="S151" s="2" t="s">
        <v>157</v>
      </c>
      <c r="V151" s="37"/>
      <c r="W151" s="34" t="s">
        <v>27</v>
      </c>
      <c r="X151" s="85"/>
      <c r="Y151" s="85"/>
      <c r="Z151" s="85"/>
      <c r="AA151" s="106"/>
    </row>
    <row r="152" spans="1:27" s="2" customFormat="1" ht="17.25" customHeight="1">
      <c r="A152" s="1">
        <f t="shared" si="7"/>
        <v>10</v>
      </c>
      <c r="C152" s="38"/>
      <c r="G152" s="37"/>
      <c r="H152" s="38"/>
      <c r="I152" s="2" t="s">
        <v>150</v>
      </c>
      <c r="L152" s="37"/>
      <c r="M152" s="38"/>
      <c r="Q152" s="37"/>
      <c r="R152" s="34" t="s">
        <v>27</v>
      </c>
      <c r="S152" s="2" t="s">
        <v>24</v>
      </c>
      <c r="V152" s="37"/>
      <c r="W152" s="38"/>
      <c r="X152" s="85"/>
      <c r="Y152" s="85"/>
      <c r="Z152" s="85"/>
      <c r="AA152" s="106"/>
    </row>
    <row r="153" spans="1:27" s="2" customFormat="1" ht="17.25" customHeight="1">
      <c r="A153" s="1">
        <f t="shared" si="7"/>
        <v>11</v>
      </c>
      <c r="C153" s="38"/>
      <c r="G153" s="37"/>
      <c r="H153" s="38"/>
      <c r="L153" s="37"/>
      <c r="M153" s="38"/>
      <c r="Q153" s="37"/>
      <c r="R153" s="38"/>
      <c r="S153" s="2" t="s">
        <v>158</v>
      </c>
      <c r="V153" s="37" t="s">
        <v>159</v>
      </c>
      <c r="W153" s="34" t="s">
        <v>27</v>
      </c>
      <c r="X153" s="85"/>
      <c r="Y153" s="85"/>
      <c r="Z153" s="85"/>
      <c r="AA153" s="106"/>
    </row>
    <row r="154" spans="1:27" s="2" customFormat="1" ht="17.25" customHeight="1">
      <c r="A154" s="1">
        <f t="shared" si="7"/>
        <v>12</v>
      </c>
      <c r="C154" s="38"/>
      <c r="G154" s="37"/>
      <c r="H154" s="38"/>
      <c r="L154" s="37"/>
      <c r="M154" s="38"/>
      <c r="Q154" s="37"/>
      <c r="R154" s="38"/>
      <c r="V154" s="37"/>
      <c r="W154" s="38"/>
      <c r="X154" s="85"/>
      <c r="Y154" s="85"/>
      <c r="Z154" s="85"/>
      <c r="AA154" s="106"/>
    </row>
    <row r="155" spans="1:27" s="2" customFormat="1" ht="17.25" customHeight="1">
      <c r="A155" s="1">
        <f t="shared" si="7"/>
        <v>13</v>
      </c>
      <c r="C155" s="38"/>
      <c r="G155" s="37"/>
      <c r="H155" s="38" t="s">
        <v>151</v>
      </c>
      <c r="L155" s="37"/>
      <c r="M155" s="38"/>
      <c r="Q155" s="37"/>
      <c r="R155" s="38"/>
      <c r="V155" s="37"/>
      <c r="W155" s="38"/>
      <c r="AA155" s="37"/>
    </row>
    <row r="156" spans="1:27" s="2" customFormat="1" ht="17.25" customHeight="1">
      <c r="A156" s="1">
        <f t="shared" si="7"/>
        <v>14</v>
      </c>
      <c r="C156" s="38"/>
      <c r="G156" s="37"/>
      <c r="H156" s="101" t="s">
        <v>152</v>
      </c>
      <c r="I156" s="102"/>
      <c r="J156" s="102"/>
      <c r="K156" s="102"/>
      <c r="L156" s="103"/>
      <c r="M156" s="38"/>
      <c r="Q156" s="37"/>
      <c r="R156" s="38"/>
      <c r="V156" s="37"/>
      <c r="W156" s="38"/>
      <c r="AA156" s="37"/>
    </row>
    <row r="157" spans="1:27" s="2" customFormat="1" ht="17.25" customHeight="1">
      <c r="A157" s="1">
        <f t="shared" si="7"/>
        <v>15</v>
      </c>
      <c r="C157" s="38"/>
      <c r="G157" s="37"/>
      <c r="H157" s="101"/>
      <c r="I157" s="102"/>
      <c r="J157" s="102"/>
      <c r="K157" s="102"/>
      <c r="L157" s="103"/>
      <c r="M157" s="38"/>
      <c r="Q157" s="37"/>
      <c r="R157" s="38"/>
      <c r="V157" s="37"/>
      <c r="W157" s="38"/>
      <c r="AA157" s="37"/>
    </row>
    <row r="158" spans="1:27" s="2" customFormat="1" ht="17.25" customHeight="1">
      <c r="A158" s="1">
        <f t="shared" si="7"/>
        <v>16</v>
      </c>
      <c r="C158" s="38"/>
      <c r="G158" s="37"/>
      <c r="H158" s="34" t="s">
        <v>27</v>
      </c>
      <c r="I158" s="2" t="s">
        <v>153</v>
      </c>
      <c r="L158" s="37"/>
      <c r="M158" s="38"/>
      <c r="Q158" s="37"/>
      <c r="R158" s="38"/>
      <c r="V158" s="37"/>
      <c r="W158" s="38"/>
      <c r="AA158" s="37"/>
    </row>
    <row r="159" spans="1:27" s="2" customFormat="1" ht="17.25" customHeight="1">
      <c r="A159" s="1">
        <f t="shared" si="7"/>
        <v>17</v>
      </c>
      <c r="C159" s="38"/>
      <c r="G159" s="37"/>
      <c r="H159" s="38"/>
      <c r="I159" s="2" t="s">
        <v>154</v>
      </c>
      <c r="L159" s="37"/>
      <c r="M159" s="38"/>
      <c r="Q159" s="37"/>
      <c r="R159" s="38"/>
      <c r="V159" s="37"/>
      <c r="W159" s="38"/>
      <c r="AA159" s="37"/>
    </row>
    <row r="160" spans="1:27" s="2" customFormat="1" ht="17.25" customHeight="1">
      <c r="A160" s="1">
        <f t="shared" si="7"/>
        <v>18</v>
      </c>
      <c r="C160" s="38"/>
      <c r="G160" s="37"/>
      <c r="H160" s="34" t="s">
        <v>27</v>
      </c>
      <c r="I160" s="2" t="s">
        <v>141</v>
      </c>
      <c r="L160" s="37"/>
      <c r="M160" s="38"/>
      <c r="Q160" s="37"/>
      <c r="R160" s="38"/>
      <c r="V160" s="37"/>
      <c r="W160" s="38"/>
      <c r="AA160" s="37"/>
    </row>
    <row r="161" spans="1:27" s="2" customFormat="1" ht="17.25" customHeight="1">
      <c r="A161" s="1">
        <f t="shared" si="7"/>
        <v>19</v>
      </c>
      <c r="C161" s="38"/>
      <c r="G161" s="37"/>
      <c r="H161" s="38"/>
      <c r="L161" s="37"/>
      <c r="M161" s="38"/>
      <c r="Q161" s="37"/>
      <c r="R161" s="38"/>
      <c r="V161" s="37"/>
      <c r="W161" s="38"/>
      <c r="AA161" s="37"/>
    </row>
    <row r="162" spans="1:27" s="2" customFormat="1" ht="17.25" customHeight="1">
      <c r="A162" s="1">
        <f t="shared" si="7"/>
        <v>20</v>
      </c>
      <c r="C162" s="38"/>
      <c r="G162" s="37"/>
      <c r="H162" s="38"/>
      <c r="L162" s="37"/>
      <c r="M162" s="38"/>
      <c r="Q162" s="37"/>
      <c r="R162" s="38"/>
      <c r="V162" s="37"/>
      <c r="W162" s="38"/>
      <c r="AA162" s="37"/>
    </row>
    <row r="163" spans="1:27" s="2" customFormat="1" ht="17.25" customHeight="1">
      <c r="A163" s="1">
        <f t="shared" si="7"/>
        <v>21</v>
      </c>
      <c r="C163" s="38"/>
      <c r="G163" s="37"/>
      <c r="H163" s="38" t="s">
        <v>142</v>
      </c>
      <c r="L163" s="37"/>
      <c r="M163" s="38"/>
      <c r="Q163" s="37"/>
      <c r="R163" s="38"/>
      <c r="V163" s="37"/>
      <c r="W163" s="38"/>
      <c r="AA163" s="37"/>
    </row>
    <row r="164" spans="1:27" s="2" customFormat="1" ht="17.25" customHeight="1">
      <c r="A164" s="1">
        <f t="shared" si="7"/>
        <v>22</v>
      </c>
      <c r="C164" s="38"/>
      <c r="G164" s="37"/>
      <c r="H164" s="34" t="s">
        <v>27</v>
      </c>
      <c r="I164" s="2" t="s">
        <v>143</v>
      </c>
      <c r="L164" s="37"/>
      <c r="M164" s="38"/>
      <c r="Q164" s="37"/>
      <c r="R164" s="38"/>
      <c r="V164" s="37"/>
      <c r="W164" s="38"/>
      <c r="AA164" s="37"/>
    </row>
    <row r="165" spans="1:27" s="2" customFormat="1" ht="17.25" customHeight="1">
      <c r="A165" s="1">
        <f t="shared" si="7"/>
        <v>23</v>
      </c>
      <c r="C165" s="38"/>
      <c r="G165" s="37"/>
      <c r="H165" s="34" t="s">
        <v>27</v>
      </c>
      <c r="I165" s="2" t="s">
        <v>144</v>
      </c>
      <c r="L165" s="37"/>
      <c r="M165" s="38"/>
      <c r="Q165" s="37"/>
      <c r="R165" s="38"/>
      <c r="V165" s="37"/>
      <c r="W165" s="38"/>
      <c r="AA165" s="37"/>
    </row>
    <row r="166" spans="1:27" s="2" customFormat="1" ht="17.25" customHeight="1">
      <c r="A166" s="1">
        <f t="shared" si="7"/>
        <v>24</v>
      </c>
      <c r="C166" s="38"/>
      <c r="G166" s="37"/>
      <c r="H166" s="38"/>
      <c r="L166" s="37"/>
      <c r="M166" s="38"/>
      <c r="Q166" s="37"/>
      <c r="R166" s="38"/>
      <c r="V166" s="37"/>
      <c r="W166" s="38"/>
      <c r="AA166" s="37"/>
    </row>
    <row r="167" spans="1:27" s="2" customFormat="1" ht="17.25" customHeight="1">
      <c r="A167" s="1">
        <f t="shared" si="7"/>
        <v>25</v>
      </c>
      <c r="C167" s="39"/>
      <c r="D167" s="40"/>
      <c r="E167" s="40"/>
      <c r="F167" s="40"/>
      <c r="G167" s="41"/>
      <c r="H167" s="39"/>
      <c r="I167" s="40"/>
      <c r="J167" s="40"/>
      <c r="K167" s="40"/>
      <c r="L167" s="41"/>
      <c r="M167" s="39"/>
      <c r="N167" s="40"/>
      <c r="O167" s="40"/>
      <c r="P167" s="40"/>
      <c r="Q167" s="41"/>
      <c r="R167" s="39"/>
      <c r="S167" s="40"/>
      <c r="T167" s="40"/>
      <c r="U167" s="40"/>
      <c r="V167" s="41"/>
      <c r="W167" s="39"/>
      <c r="X167" s="40"/>
      <c r="Y167" s="40"/>
      <c r="Z167" s="40"/>
      <c r="AA167" s="41"/>
    </row>
    <row r="168" spans="1:27" s="2" customFormat="1" ht="17.25" customHeight="1">
      <c r="A168" s="1">
        <f t="shared" si="7"/>
        <v>26</v>
      </c>
    </row>
    <row r="169" spans="1:27" s="2" customFormat="1" ht="17.25" customHeight="1">
      <c r="A169" s="1">
        <f t="shared" si="7"/>
        <v>27</v>
      </c>
    </row>
    <row r="170" spans="1:27" s="2" customFormat="1" ht="17.25" customHeight="1">
      <c r="A170" s="1">
        <f t="shared" si="7"/>
        <v>28</v>
      </c>
    </row>
    <row r="171" spans="1:27" s="2" customFormat="1" ht="17.25" customHeight="1">
      <c r="A171" s="1">
        <f t="shared" si="7"/>
        <v>29</v>
      </c>
    </row>
    <row r="172" spans="1:27" s="2" customFormat="1" ht="17.25" customHeight="1">
      <c r="A172" s="1">
        <f t="shared" si="7"/>
        <v>30</v>
      </c>
    </row>
    <row r="173" spans="1:27" s="2" customFormat="1" ht="17.25" customHeight="1">
      <c r="A173" s="1">
        <f t="shared" si="7"/>
        <v>31</v>
      </c>
    </row>
    <row r="174" spans="1:27" s="2" customFormat="1" ht="17.25" customHeight="1">
      <c r="A174" s="1">
        <f t="shared" si="7"/>
        <v>32</v>
      </c>
    </row>
    <row r="175" spans="1:27" s="2" customFormat="1" ht="17.25" customHeight="1">
      <c r="A175" s="1">
        <f t="shared" si="7"/>
        <v>33</v>
      </c>
    </row>
    <row r="176" spans="1:27" s="2" customFormat="1" ht="17.25" customHeight="1">
      <c r="A176" s="1">
        <f t="shared" si="7"/>
        <v>34</v>
      </c>
    </row>
    <row r="177" spans="1:27" s="2" customFormat="1" ht="17.25" customHeight="1">
      <c r="A177" s="1">
        <f t="shared" si="7"/>
        <v>35</v>
      </c>
    </row>
    <row r="178" spans="1:27" s="2" customFormat="1" ht="17.25" customHeight="1">
      <c r="A178" s="1">
        <f t="shared" si="7"/>
        <v>36</v>
      </c>
    </row>
    <row r="179" spans="1:27" s="2" customFormat="1" ht="17.25" customHeight="1">
      <c r="A179" s="1">
        <f t="shared" si="7"/>
        <v>37</v>
      </c>
    </row>
    <row r="180" spans="1:27" s="2" customFormat="1" ht="17.25" customHeight="1">
      <c r="A180" s="1">
        <f t="shared" si="7"/>
        <v>38</v>
      </c>
    </row>
    <row r="181" spans="1:27" s="2" customFormat="1" ht="17.25" customHeight="1">
      <c r="A181" s="1">
        <f t="shared" si="7"/>
        <v>39</v>
      </c>
    </row>
    <row r="182" spans="1:27" s="2" customFormat="1" ht="17.25" customHeight="1">
      <c r="A182" s="1">
        <f t="shared" si="7"/>
        <v>40</v>
      </c>
    </row>
    <row r="183" spans="1:27" s="2" customFormat="1" ht="17.25" customHeight="1">
      <c r="A183" s="1">
        <f t="shared" si="7"/>
        <v>41</v>
      </c>
    </row>
    <row r="184" spans="1:27" s="2" customFormat="1" ht="17.25" customHeight="1">
      <c r="A184" s="1">
        <f t="shared" si="7"/>
        <v>42</v>
      </c>
    </row>
    <row r="185" spans="1:27" s="2" customFormat="1" ht="17.25" customHeight="1">
      <c r="A185" s="1">
        <f t="shared" si="7"/>
        <v>43</v>
      </c>
    </row>
    <row r="186" spans="1:27" s="2" customFormat="1" ht="17.25" customHeight="1">
      <c r="A186" s="1">
        <f t="shared" si="7"/>
        <v>44</v>
      </c>
    </row>
    <row r="187" spans="1:27" s="2" customFormat="1" ht="17.25" customHeight="1">
      <c r="A187" s="1">
        <f t="shared" si="7"/>
        <v>45</v>
      </c>
    </row>
    <row r="188" spans="1:27" s="2" customFormat="1" ht="17.25" customHeight="1">
      <c r="A188" s="1">
        <f t="shared" si="7"/>
        <v>46</v>
      </c>
    </row>
    <row r="189" spans="1:27" s="2" customFormat="1" ht="17.25" customHeight="1">
      <c r="A189" s="1">
        <f t="shared" si="7"/>
        <v>47</v>
      </c>
    </row>
    <row r="190" spans="1:27" s="2" customFormat="1" ht="17.25" customHeight="1" thickBot="1">
      <c r="A190" s="1">
        <f t="shared" si="7"/>
        <v>1</v>
      </c>
      <c r="C190" s="25" t="s">
        <v>160</v>
      </c>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row>
    <row r="191" spans="1:27" s="2" customFormat="1" ht="17.25" customHeight="1" thickTop="1">
      <c r="A191" s="1">
        <f t="shared" si="7"/>
        <v>2</v>
      </c>
      <c r="D191" s="107" t="s">
        <v>260</v>
      </c>
      <c r="E191" s="108"/>
      <c r="F191" s="108"/>
      <c r="G191" s="108"/>
      <c r="H191" s="108"/>
      <c r="I191" s="108"/>
      <c r="J191" s="108"/>
      <c r="K191" s="108"/>
      <c r="L191" s="108"/>
      <c r="M191" s="108"/>
      <c r="N191" s="108"/>
      <c r="O191" s="108"/>
      <c r="P191" s="108"/>
      <c r="Q191" s="108"/>
      <c r="R191" s="108"/>
      <c r="S191" s="108"/>
      <c r="T191" s="108"/>
      <c r="U191" s="108"/>
      <c r="V191" s="108"/>
      <c r="W191" s="108"/>
      <c r="X191" s="108"/>
      <c r="Y191" s="108"/>
      <c r="Z191" s="108"/>
      <c r="AA191" s="108"/>
    </row>
    <row r="192" spans="1:27" s="2" customFormat="1" ht="17.25" customHeight="1">
      <c r="A192" s="1">
        <f t="shared" si="7"/>
        <v>3</v>
      </c>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row>
    <row r="193" spans="1:27" s="2" customFormat="1" ht="17.25" customHeight="1">
      <c r="A193" s="1">
        <f t="shared" si="7"/>
        <v>4</v>
      </c>
    </row>
    <row r="194" spans="1:27" s="2" customFormat="1" ht="17.25" customHeight="1">
      <c r="A194" s="1">
        <f t="shared" si="7"/>
        <v>5</v>
      </c>
      <c r="C194" s="90" t="s">
        <v>128</v>
      </c>
      <c r="D194" s="91"/>
      <c r="E194" s="91"/>
      <c r="F194" s="91"/>
      <c r="G194" s="91"/>
      <c r="H194" s="91"/>
      <c r="I194" s="91"/>
      <c r="J194" s="91"/>
      <c r="K194" s="91"/>
      <c r="L194" s="91"/>
      <c r="M194" s="91"/>
      <c r="N194" s="91"/>
      <c r="O194" s="91"/>
      <c r="P194" s="91"/>
      <c r="Q194" s="91"/>
      <c r="R194" s="91"/>
      <c r="S194" s="91"/>
      <c r="T194" s="91"/>
      <c r="U194" s="91"/>
      <c r="V194" s="91"/>
      <c r="W194" s="91"/>
      <c r="X194" s="91"/>
      <c r="Y194" s="91"/>
      <c r="Z194" s="91"/>
      <c r="AA194" s="92"/>
    </row>
    <row r="195" spans="1:27" s="2" customFormat="1" ht="17.25" customHeight="1">
      <c r="A195" s="1">
        <f t="shared" si="7"/>
        <v>6</v>
      </c>
      <c r="C195" s="3"/>
      <c r="D195" s="42" t="s">
        <v>27</v>
      </c>
      <c r="E195" s="4" t="s">
        <v>161</v>
      </c>
      <c r="F195" s="4"/>
      <c r="G195" s="4"/>
      <c r="H195" s="4"/>
      <c r="I195" s="4"/>
      <c r="J195" s="4"/>
      <c r="K195" s="4"/>
      <c r="L195" s="4"/>
      <c r="M195" s="4"/>
      <c r="N195" s="4"/>
      <c r="O195" s="4"/>
      <c r="P195" s="4"/>
      <c r="Q195" s="4"/>
      <c r="R195" s="4"/>
      <c r="S195" s="4"/>
      <c r="T195" s="4"/>
      <c r="U195" s="4"/>
      <c r="V195" s="4"/>
      <c r="W195" s="4"/>
      <c r="X195" s="4"/>
      <c r="Y195" s="4"/>
      <c r="Z195" s="4"/>
      <c r="AA195" s="5"/>
    </row>
    <row r="196" spans="1:27" s="2" customFormat="1" ht="17.25" customHeight="1">
      <c r="A196" s="1">
        <f t="shared" si="7"/>
        <v>7</v>
      </c>
      <c r="C196" s="6"/>
      <c r="D196" s="1" t="s">
        <v>27</v>
      </c>
      <c r="E196" s="2" t="s">
        <v>162</v>
      </c>
      <c r="AA196" s="9"/>
    </row>
    <row r="197" spans="1:27" s="2" customFormat="1" ht="17.25" customHeight="1">
      <c r="A197" s="1">
        <f t="shared" si="7"/>
        <v>8</v>
      </c>
      <c r="C197" s="11"/>
      <c r="D197" s="43" t="s">
        <v>27</v>
      </c>
      <c r="E197" s="12" t="s">
        <v>28</v>
      </c>
      <c r="F197" s="12"/>
      <c r="G197" s="12"/>
      <c r="H197" s="12"/>
      <c r="I197" s="12"/>
      <c r="J197" s="12"/>
      <c r="K197" s="12"/>
      <c r="L197" s="12"/>
      <c r="M197" s="12"/>
      <c r="N197" s="12"/>
      <c r="O197" s="12"/>
      <c r="P197" s="12"/>
      <c r="Q197" s="12"/>
      <c r="R197" s="12"/>
      <c r="S197" s="12"/>
      <c r="T197" s="12"/>
      <c r="U197" s="12"/>
      <c r="V197" s="12"/>
      <c r="W197" s="12"/>
      <c r="X197" s="12"/>
      <c r="Y197" s="12"/>
      <c r="Z197" s="12"/>
      <c r="AA197" s="13"/>
    </row>
    <row r="198" spans="1:27" s="2" customFormat="1" ht="17.25" customHeight="1">
      <c r="A198" s="1">
        <f t="shared" si="7"/>
        <v>9</v>
      </c>
      <c r="C198" s="90" t="s">
        <v>29</v>
      </c>
      <c r="D198" s="91"/>
      <c r="E198" s="91"/>
      <c r="F198" s="91"/>
      <c r="G198" s="91"/>
      <c r="H198" s="91"/>
      <c r="I198" s="91"/>
      <c r="J198" s="91"/>
      <c r="K198" s="91"/>
      <c r="L198" s="91"/>
      <c r="M198" s="91"/>
      <c r="N198" s="91"/>
      <c r="O198" s="91"/>
      <c r="P198" s="91"/>
      <c r="Q198" s="91"/>
      <c r="R198" s="91"/>
      <c r="S198" s="91"/>
      <c r="T198" s="91"/>
      <c r="U198" s="91"/>
      <c r="V198" s="91"/>
      <c r="W198" s="91"/>
      <c r="X198" s="91"/>
      <c r="Y198" s="91"/>
      <c r="Z198" s="91"/>
      <c r="AA198" s="92"/>
    </row>
    <row r="199" spans="1:27" s="2" customFormat="1" ht="17.25" customHeight="1">
      <c r="A199" s="1">
        <f t="shared" si="7"/>
        <v>10</v>
      </c>
      <c r="C199" s="3" t="s">
        <v>123</v>
      </c>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5"/>
    </row>
    <row r="200" spans="1:27" s="2" customFormat="1" ht="17.25" customHeight="1">
      <c r="A200" s="1">
        <f t="shared" ref="A200:A264" si="8">IF(A198=46,1,A199+1)</f>
        <v>11</v>
      </c>
      <c r="C200" s="84"/>
      <c r="D200" s="85"/>
      <c r="E200" s="85"/>
      <c r="F200" s="85"/>
      <c r="G200" s="85"/>
      <c r="H200" s="85"/>
      <c r="I200" s="85"/>
      <c r="J200" s="85"/>
      <c r="K200" s="85"/>
      <c r="L200" s="85"/>
      <c r="M200" s="85"/>
      <c r="N200" s="85"/>
      <c r="O200" s="85"/>
      <c r="P200" s="85"/>
      <c r="Q200" s="85"/>
      <c r="R200" s="85"/>
      <c r="S200" s="85"/>
      <c r="T200" s="85"/>
      <c r="U200" s="85"/>
      <c r="V200" s="85"/>
      <c r="W200" s="85"/>
      <c r="X200" s="85"/>
      <c r="Y200" s="85"/>
      <c r="Z200" s="85"/>
      <c r="AA200" s="86"/>
    </row>
    <row r="201" spans="1:27" s="2" customFormat="1" ht="17.25" customHeight="1">
      <c r="A201" s="1">
        <f t="shared" si="8"/>
        <v>12</v>
      </c>
      <c r="C201" s="84"/>
      <c r="D201" s="85"/>
      <c r="E201" s="85"/>
      <c r="F201" s="85"/>
      <c r="G201" s="85"/>
      <c r="H201" s="85"/>
      <c r="I201" s="85"/>
      <c r="J201" s="85"/>
      <c r="K201" s="85"/>
      <c r="L201" s="85"/>
      <c r="M201" s="85"/>
      <c r="N201" s="85"/>
      <c r="O201" s="85"/>
      <c r="P201" s="85"/>
      <c r="Q201" s="85"/>
      <c r="R201" s="85"/>
      <c r="S201" s="85"/>
      <c r="T201" s="85"/>
      <c r="U201" s="85"/>
      <c r="V201" s="85"/>
      <c r="W201" s="85"/>
      <c r="X201" s="85"/>
      <c r="Y201" s="85"/>
      <c r="Z201" s="85"/>
      <c r="AA201" s="86"/>
    </row>
    <row r="202" spans="1:27" s="2" customFormat="1" ht="17.25" customHeight="1">
      <c r="A202" s="1">
        <f t="shared" si="8"/>
        <v>13</v>
      </c>
      <c r="C202" s="84"/>
      <c r="D202" s="85"/>
      <c r="E202" s="85"/>
      <c r="F202" s="85"/>
      <c r="G202" s="85"/>
      <c r="H202" s="85"/>
      <c r="I202" s="85"/>
      <c r="J202" s="85"/>
      <c r="K202" s="85"/>
      <c r="L202" s="85"/>
      <c r="M202" s="85"/>
      <c r="N202" s="85"/>
      <c r="O202" s="85"/>
      <c r="P202" s="85"/>
      <c r="Q202" s="85"/>
      <c r="R202" s="85"/>
      <c r="S202" s="85"/>
      <c r="T202" s="85"/>
      <c r="U202" s="85"/>
      <c r="V202" s="85"/>
      <c r="W202" s="85"/>
      <c r="X202" s="85"/>
      <c r="Y202" s="85"/>
      <c r="Z202" s="85"/>
      <c r="AA202" s="86"/>
    </row>
    <row r="203" spans="1:27" s="2" customFormat="1" ht="17.25" customHeight="1">
      <c r="A203" s="1">
        <f t="shared" si="8"/>
        <v>14</v>
      </c>
      <c r="C203" s="84"/>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6"/>
    </row>
    <row r="204" spans="1:27" s="2" customFormat="1" ht="17.25" customHeight="1">
      <c r="A204" s="1">
        <f t="shared" si="8"/>
        <v>15</v>
      </c>
      <c r="C204" s="84"/>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6"/>
    </row>
    <row r="205" spans="1:27" s="2" customFormat="1" ht="17.25" customHeight="1">
      <c r="A205" s="1">
        <f t="shared" si="8"/>
        <v>16</v>
      </c>
      <c r="C205" s="84"/>
      <c r="D205" s="85"/>
      <c r="E205" s="85"/>
      <c r="F205" s="85"/>
      <c r="G205" s="85"/>
      <c r="H205" s="85"/>
      <c r="I205" s="85"/>
      <c r="J205" s="85"/>
      <c r="K205" s="85"/>
      <c r="L205" s="85"/>
      <c r="M205" s="85"/>
      <c r="N205" s="85"/>
      <c r="O205" s="85"/>
      <c r="P205" s="85"/>
      <c r="Q205" s="85"/>
      <c r="R205" s="85"/>
      <c r="S205" s="85"/>
      <c r="T205" s="85"/>
      <c r="U205" s="85"/>
      <c r="V205" s="85"/>
      <c r="W205" s="85"/>
      <c r="X205" s="85"/>
      <c r="Y205" s="85"/>
      <c r="Z205" s="85"/>
      <c r="AA205" s="86"/>
    </row>
    <row r="206" spans="1:27" s="2" customFormat="1" ht="17.25" customHeight="1">
      <c r="A206" s="1">
        <f t="shared" si="8"/>
        <v>17</v>
      </c>
      <c r="C206" s="87"/>
      <c r="D206" s="88"/>
      <c r="E206" s="88"/>
      <c r="F206" s="88"/>
      <c r="G206" s="88"/>
      <c r="H206" s="88"/>
      <c r="I206" s="88"/>
      <c r="J206" s="88"/>
      <c r="K206" s="88"/>
      <c r="L206" s="88"/>
      <c r="M206" s="88"/>
      <c r="N206" s="88"/>
      <c r="O206" s="88"/>
      <c r="P206" s="88"/>
      <c r="Q206" s="88"/>
      <c r="R206" s="88"/>
      <c r="S206" s="88"/>
      <c r="T206" s="88"/>
      <c r="U206" s="88"/>
      <c r="V206" s="88"/>
      <c r="W206" s="88"/>
      <c r="X206" s="88"/>
      <c r="Y206" s="88"/>
      <c r="Z206" s="88"/>
      <c r="AA206" s="89"/>
    </row>
    <row r="207" spans="1:27" s="2" customFormat="1" ht="17.25" customHeight="1">
      <c r="A207" s="1">
        <f t="shared" si="8"/>
        <v>18</v>
      </c>
    </row>
    <row r="208" spans="1:27" s="2" customFormat="1" ht="17.25" customHeight="1">
      <c r="A208" s="1">
        <f t="shared" si="8"/>
        <v>19</v>
      </c>
    </row>
    <row r="209" spans="1:1" s="2" customFormat="1" ht="17.25" customHeight="1">
      <c r="A209" s="1">
        <f t="shared" si="8"/>
        <v>20</v>
      </c>
    </row>
    <row r="210" spans="1:1" s="2" customFormat="1" ht="17.25" customHeight="1">
      <c r="A210" s="1">
        <f t="shared" si="8"/>
        <v>21</v>
      </c>
    </row>
    <row r="211" spans="1:1" s="2" customFormat="1" ht="17.25" customHeight="1">
      <c r="A211" s="1">
        <f t="shared" si="8"/>
        <v>22</v>
      </c>
    </row>
    <row r="212" spans="1:1" s="2" customFormat="1" ht="17.25" customHeight="1">
      <c r="A212" s="1">
        <f t="shared" si="8"/>
        <v>23</v>
      </c>
    </row>
    <row r="213" spans="1:1" s="2" customFormat="1" ht="17.25" customHeight="1">
      <c r="A213" s="1">
        <f t="shared" si="8"/>
        <v>24</v>
      </c>
    </row>
    <row r="214" spans="1:1" s="2" customFormat="1" ht="17.25" customHeight="1">
      <c r="A214" s="1">
        <f t="shared" si="8"/>
        <v>25</v>
      </c>
    </row>
    <row r="215" spans="1:1" s="2" customFormat="1" ht="17.25" customHeight="1">
      <c r="A215" s="1">
        <f t="shared" si="8"/>
        <v>26</v>
      </c>
    </row>
    <row r="216" spans="1:1" s="2" customFormat="1" ht="17.25" customHeight="1">
      <c r="A216" s="1">
        <f t="shared" si="8"/>
        <v>27</v>
      </c>
    </row>
    <row r="217" spans="1:1" s="2" customFormat="1" ht="17.25" customHeight="1">
      <c r="A217" s="1">
        <f t="shared" si="8"/>
        <v>28</v>
      </c>
    </row>
    <row r="218" spans="1:1" s="2" customFormat="1" ht="17.25" customHeight="1">
      <c r="A218" s="1">
        <f t="shared" si="8"/>
        <v>29</v>
      </c>
    </row>
    <row r="219" spans="1:1" s="2" customFormat="1" ht="17.25" customHeight="1">
      <c r="A219" s="1">
        <f t="shared" si="8"/>
        <v>30</v>
      </c>
    </row>
    <row r="220" spans="1:1" s="2" customFormat="1" ht="17.25" customHeight="1">
      <c r="A220" s="1">
        <f t="shared" si="8"/>
        <v>31</v>
      </c>
    </row>
    <row r="221" spans="1:1" s="2" customFormat="1" ht="17.25" customHeight="1">
      <c r="A221" s="1">
        <f t="shared" si="8"/>
        <v>32</v>
      </c>
    </row>
    <row r="222" spans="1:1" s="2" customFormat="1" ht="17.25" customHeight="1">
      <c r="A222" s="1">
        <f t="shared" si="8"/>
        <v>33</v>
      </c>
    </row>
    <row r="223" spans="1:1" s="2" customFormat="1" ht="17.25" customHeight="1">
      <c r="A223" s="1">
        <f t="shared" si="8"/>
        <v>34</v>
      </c>
    </row>
    <row r="224" spans="1:1" s="2" customFormat="1" ht="17.25" customHeight="1">
      <c r="A224" s="1">
        <f t="shared" si="8"/>
        <v>35</v>
      </c>
    </row>
    <row r="225" spans="1:27" s="2" customFormat="1" ht="17.25" customHeight="1">
      <c r="A225" s="1">
        <f t="shared" si="8"/>
        <v>36</v>
      </c>
    </row>
    <row r="226" spans="1:27" s="2" customFormat="1" ht="17.25" customHeight="1">
      <c r="A226" s="1">
        <f t="shared" si="8"/>
        <v>37</v>
      </c>
    </row>
    <row r="227" spans="1:27" s="2" customFormat="1" ht="17.25" customHeight="1">
      <c r="A227" s="1">
        <f t="shared" si="8"/>
        <v>38</v>
      </c>
    </row>
    <row r="228" spans="1:27" s="2" customFormat="1" ht="17.25" customHeight="1">
      <c r="A228" s="1">
        <f t="shared" si="8"/>
        <v>39</v>
      </c>
    </row>
    <row r="229" spans="1:27" s="2" customFormat="1" ht="17.25" customHeight="1">
      <c r="A229" s="1">
        <f t="shared" si="8"/>
        <v>40</v>
      </c>
    </row>
    <row r="230" spans="1:27" s="2" customFormat="1" ht="17.25" customHeight="1">
      <c r="A230" s="1">
        <f t="shared" si="8"/>
        <v>41</v>
      </c>
    </row>
    <row r="231" spans="1:27" s="2" customFormat="1" ht="17.25" customHeight="1">
      <c r="A231" s="1">
        <f t="shared" si="8"/>
        <v>42</v>
      </c>
    </row>
    <row r="232" spans="1:27" s="2" customFormat="1" ht="17.25" customHeight="1">
      <c r="A232" s="1">
        <f t="shared" si="8"/>
        <v>43</v>
      </c>
    </row>
    <row r="233" spans="1:27" s="2" customFormat="1" ht="17.25" customHeight="1">
      <c r="A233" s="1">
        <f t="shared" si="8"/>
        <v>44</v>
      </c>
    </row>
    <row r="234" spans="1:27" s="2" customFormat="1" ht="17.25" customHeight="1">
      <c r="A234" s="1">
        <f t="shared" si="8"/>
        <v>45</v>
      </c>
    </row>
    <row r="235" spans="1:27" s="2" customFormat="1" ht="17.25" customHeight="1">
      <c r="A235" s="1">
        <f t="shared" si="8"/>
        <v>46</v>
      </c>
    </row>
    <row r="236" spans="1:27" s="2" customFormat="1" ht="17.25" customHeight="1">
      <c r="A236" s="1">
        <f t="shared" si="8"/>
        <v>47</v>
      </c>
    </row>
    <row r="237" spans="1:27" s="2" customFormat="1" ht="17.25" customHeight="1" thickBot="1">
      <c r="A237" s="1">
        <f t="shared" si="8"/>
        <v>1</v>
      </c>
      <c r="C237" s="25" t="s">
        <v>163</v>
      </c>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row>
    <row r="238" spans="1:27" s="2" customFormat="1" ht="17.25" customHeight="1" thickTop="1">
      <c r="A238" s="1">
        <f t="shared" si="8"/>
        <v>2</v>
      </c>
      <c r="D238" s="26" t="s">
        <v>164</v>
      </c>
    </row>
    <row r="239" spans="1:27" s="2" customFormat="1" ht="17.25" customHeight="1">
      <c r="A239" s="1">
        <f t="shared" si="8"/>
        <v>3</v>
      </c>
      <c r="D239" s="26" t="s">
        <v>165</v>
      </c>
    </row>
    <row r="240" spans="1:27" s="2" customFormat="1" ht="17.25" customHeight="1">
      <c r="A240" s="1">
        <f t="shared" si="8"/>
        <v>4</v>
      </c>
    </row>
    <row r="241" spans="1:27" s="2" customFormat="1" ht="17.25" customHeight="1">
      <c r="A241" s="1">
        <f t="shared" si="8"/>
        <v>5</v>
      </c>
      <c r="C241" s="90" t="s">
        <v>65</v>
      </c>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2"/>
    </row>
    <row r="242" spans="1:27" s="2" customFormat="1" ht="17.25" customHeight="1">
      <c r="A242" s="1">
        <f t="shared" si="8"/>
        <v>6</v>
      </c>
      <c r="C242" s="3"/>
      <c r="D242" s="42" t="s">
        <v>27</v>
      </c>
      <c r="E242" s="4" t="s">
        <v>66</v>
      </c>
      <c r="F242" s="4"/>
      <c r="G242" s="4"/>
      <c r="H242" s="4"/>
      <c r="I242" s="4"/>
      <c r="J242" s="4"/>
      <c r="K242" s="4"/>
      <c r="L242" s="4"/>
      <c r="M242" s="4"/>
      <c r="N242" s="4"/>
      <c r="O242" s="4"/>
      <c r="P242" s="4"/>
      <c r="Q242" s="4"/>
      <c r="R242" s="4"/>
      <c r="S242" s="4"/>
      <c r="T242" s="4"/>
      <c r="U242" s="4"/>
      <c r="V242" s="4"/>
      <c r="W242" s="4"/>
      <c r="X242" s="4"/>
      <c r="Y242" s="4"/>
      <c r="Z242" s="4"/>
      <c r="AA242" s="5"/>
    </row>
    <row r="243" spans="1:27" s="2" customFormat="1" ht="17.25" customHeight="1">
      <c r="A243" s="1">
        <f t="shared" si="8"/>
        <v>7</v>
      </c>
      <c r="C243" s="11"/>
      <c r="D243" s="43" t="s">
        <v>27</v>
      </c>
      <c r="E243" s="12" t="s">
        <v>67</v>
      </c>
      <c r="F243" s="12"/>
      <c r="G243" s="12"/>
      <c r="H243" s="12"/>
      <c r="I243" s="12"/>
      <c r="J243" s="12"/>
      <c r="K243" s="12"/>
      <c r="L243" s="12"/>
      <c r="M243" s="12"/>
      <c r="N243" s="12"/>
      <c r="O243" s="12"/>
      <c r="P243" s="12"/>
      <c r="Q243" s="12"/>
      <c r="R243" s="12"/>
      <c r="S243" s="12"/>
      <c r="T243" s="12"/>
      <c r="U243" s="12"/>
      <c r="V243" s="12"/>
      <c r="W243" s="12"/>
      <c r="X243" s="12"/>
      <c r="Y243" s="12"/>
      <c r="Z243" s="12"/>
      <c r="AA243" s="13"/>
    </row>
    <row r="244" spans="1:27" s="2" customFormat="1" ht="17.25" customHeight="1">
      <c r="A244" s="1">
        <f t="shared" si="8"/>
        <v>8</v>
      </c>
      <c r="C244" s="90" t="s">
        <v>68</v>
      </c>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2"/>
    </row>
    <row r="245" spans="1:27" s="2" customFormat="1" ht="17.25" customHeight="1">
      <c r="A245" s="1">
        <f t="shared" si="8"/>
        <v>9</v>
      </c>
      <c r="C245" s="3"/>
      <c r="D245" s="42" t="s">
        <v>27</v>
      </c>
      <c r="E245" s="4" t="s">
        <v>69</v>
      </c>
      <c r="F245" s="4"/>
      <c r="G245" s="4"/>
      <c r="H245" s="4"/>
      <c r="I245" s="4"/>
      <c r="J245" s="4"/>
      <c r="K245" s="4"/>
      <c r="L245" s="4"/>
      <c r="M245" s="4"/>
      <c r="N245" s="4"/>
      <c r="O245" s="4"/>
      <c r="P245" s="4"/>
      <c r="Q245" s="4"/>
      <c r="R245" s="4"/>
      <c r="S245" s="4"/>
      <c r="T245" s="4"/>
      <c r="U245" s="4"/>
      <c r="V245" s="4"/>
      <c r="W245" s="4"/>
      <c r="X245" s="4"/>
      <c r="Y245" s="4"/>
      <c r="Z245" s="4"/>
      <c r="AA245" s="5"/>
    </row>
    <row r="246" spans="1:27" s="2" customFormat="1" ht="17.25" customHeight="1">
      <c r="A246" s="1">
        <f t="shared" si="8"/>
        <v>10</v>
      </c>
      <c r="C246" s="6"/>
      <c r="D246" s="1" t="s">
        <v>27</v>
      </c>
      <c r="E246" s="2" t="s">
        <v>70</v>
      </c>
      <c r="AA246" s="9"/>
    </row>
    <row r="247" spans="1:27" s="2" customFormat="1" ht="17.25" customHeight="1">
      <c r="A247" s="1">
        <f t="shared" si="8"/>
        <v>11</v>
      </c>
      <c r="C247" s="6"/>
      <c r="D247" s="1" t="s">
        <v>27</v>
      </c>
      <c r="E247" s="2" t="s">
        <v>71</v>
      </c>
      <c r="AA247" s="9"/>
    </row>
    <row r="248" spans="1:27" s="2" customFormat="1" ht="17.25" customHeight="1">
      <c r="A248" s="1">
        <f t="shared" si="8"/>
        <v>12</v>
      </c>
      <c r="C248" s="11"/>
      <c r="D248" s="43" t="s">
        <v>27</v>
      </c>
      <c r="E248" s="12" t="s">
        <v>252</v>
      </c>
      <c r="F248" s="12"/>
      <c r="G248" s="12"/>
      <c r="H248" s="12"/>
      <c r="I248" s="12"/>
      <c r="J248" s="12"/>
      <c r="K248" s="12"/>
      <c r="L248" s="12"/>
      <c r="M248" s="12"/>
      <c r="N248" s="12"/>
      <c r="O248" s="12"/>
      <c r="P248" s="12"/>
      <c r="Q248" s="12"/>
      <c r="R248" s="12"/>
      <c r="S248" s="12"/>
      <c r="T248" s="12"/>
      <c r="U248" s="12"/>
      <c r="V248" s="12"/>
      <c r="W248" s="12"/>
      <c r="X248" s="12"/>
      <c r="Y248" s="12"/>
      <c r="Z248" s="12"/>
      <c r="AA248" s="13"/>
    </row>
    <row r="249" spans="1:27" s="2" customFormat="1" ht="17.25" customHeight="1">
      <c r="A249" s="1">
        <f t="shared" si="8"/>
        <v>13</v>
      </c>
    </row>
    <row r="250" spans="1:27" s="2" customFormat="1" ht="17.25" customHeight="1">
      <c r="A250" s="1">
        <f t="shared" si="8"/>
        <v>14</v>
      </c>
      <c r="C250" s="2" t="s">
        <v>111</v>
      </c>
    </row>
    <row r="251" spans="1:27" s="2" customFormat="1" ht="17.25" customHeight="1">
      <c r="A251" s="1">
        <f t="shared" si="8"/>
        <v>15</v>
      </c>
      <c r="C251" s="90" t="s">
        <v>72</v>
      </c>
      <c r="D251" s="91"/>
      <c r="E251" s="91"/>
      <c r="F251" s="91"/>
      <c r="G251" s="91"/>
      <c r="H251" s="91"/>
      <c r="I251" s="91"/>
      <c r="J251" s="91"/>
      <c r="K251" s="91"/>
      <c r="L251" s="91"/>
      <c r="M251" s="91"/>
      <c r="N251" s="91"/>
      <c r="O251" s="91"/>
      <c r="P251" s="91"/>
      <c r="Q251" s="91"/>
      <c r="R251" s="91"/>
      <c r="S251" s="91"/>
      <c r="T251" s="91"/>
      <c r="U251" s="91"/>
      <c r="V251" s="91"/>
      <c r="W251" s="91"/>
      <c r="X251" s="91"/>
      <c r="Y251" s="91"/>
      <c r="Z251" s="91"/>
      <c r="AA251" s="92"/>
    </row>
    <row r="252" spans="1:27" s="2" customFormat="1" ht="17.25" customHeight="1">
      <c r="A252" s="1">
        <f t="shared" si="8"/>
        <v>16</v>
      </c>
      <c r="C252" s="3"/>
      <c r="D252" s="42" t="s">
        <v>27</v>
      </c>
      <c r="E252" s="4" t="s">
        <v>62</v>
      </c>
      <c r="F252" s="4"/>
      <c r="G252" s="4"/>
      <c r="H252" s="4"/>
      <c r="I252" s="4"/>
      <c r="J252" s="4"/>
      <c r="K252" s="4"/>
      <c r="L252" s="4"/>
      <c r="M252" s="4"/>
      <c r="N252" s="4"/>
      <c r="O252" s="4"/>
      <c r="P252" s="4"/>
      <c r="Q252" s="4"/>
      <c r="R252" s="4"/>
      <c r="S252" s="4"/>
      <c r="T252" s="4"/>
      <c r="U252" s="4"/>
      <c r="V252" s="4"/>
      <c r="W252" s="4"/>
      <c r="X252" s="4"/>
      <c r="Y252" s="4"/>
      <c r="Z252" s="4"/>
      <c r="AA252" s="5"/>
    </row>
    <row r="253" spans="1:27" s="2" customFormat="1" ht="17.25" customHeight="1">
      <c r="A253" s="1">
        <f t="shared" si="8"/>
        <v>17</v>
      </c>
      <c r="C253" s="6"/>
      <c r="D253" s="1" t="s">
        <v>27</v>
      </c>
      <c r="E253" s="2" t="s">
        <v>63</v>
      </c>
      <c r="AA253" s="9"/>
    </row>
    <row r="254" spans="1:27" s="2" customFormat="1" ht="17.25" customHeight="1">
      <c r="A254" s="1">
        <f t="shared" si="8"/>
        <v>18</v>
      </c>
      <c r="C254" s="11"/>
      <c r="D254" s="43" t="s">
        <v>27</v>
      </c>
      <c r="E254" s="12" t="s">
        <v>64</v>
      </c>
      <c r="F254" s="12"/>
      <c r="G254" s="12"/>
      <c r="H254" s="12"/>
      <c r="I254" s="12"/>
      <c r="J254" s="12"/>
      <c r="K254" s="12"/>
      <c r="L254" s="12"/>
      <c r="M254" s="12"/>
      <c r="N254" s="12"/>
      <c r="O254" s="12"/>
      <c r="P254" s="12"/>
      <c r="Q254" s="12"/>
      <c r="R254" s="12"/>
      <c r="S254" s="12"/>
      <c r="T254" s="12"/>
      <c r="U254" s="12"/>
      <c r="V254" s="12"/>
      <c r="W254" s="12"/>
      <c r="X254" s="12"/>
      <c r="Y254" s="12"/>
      <c r="Z254" s="12"/>
      <c r="AA254" s="13"/>
    </row>
    <row r="255" spans="1:27" s="2" customFormat="1" ht="17.25" customHeight="1">
      <c r="A255" s="1">
        <f t="shared" si="8"/>
        <v>19</v>
      </c>
      <c r="C255" s="90" t="s">
        <v>73</v>
      </c>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2"/>
    </row>
    <row r="256" spans="1:27" s="2" customFormat="1" ht="17.25" customHeight="1">
      <c r="A256" s="1">
        <f t="shared" si="8"/>
        <v>20</v>
      </c>
      <c r="C256" s="14" t="s">
        <v>74</v>
      </c>
      <c r="D256" s="15"/>
      <c r="E256" s="15"/>
      <c r="F256" s="15"/>
      <c r="G256" s="15"/>
      <c r="H256" s="15"/>
      <c r="I256" s="15"/>
      <c r="J256" s="15"/>
      <c r="K256" s="15"/>
      <c r="L256" s="15"/>
      <c r="M256" s="15"/>
      <c r="N256" s="15"/>
      <c r="O256" s="46"/>
      <c r="P256" s="46"/>
      <c r="Q256" s="46"/>
      <c r="R256" s="46"/>
      <c r="S256" s="46"/>
      <c r="T256" s="46"/>
      <c r="U256" s="46"/>
      <c r="V256" s="46"/>
      <c r="W256" s="46"/>
      <c r="X256" s="46"/>
      <c r="Y256" s="46"/>
      <c r="Z256" s="46"/>
      <c r="AA256" s="47"/>
    </row>
    <row r="257" spans="1:27" s="2" customFormat="1" ht="17.25" customHeight="1">
      <c r="A257" s="1">
        <f t="shared" si="8"/>
        <v>21</v>
      </c>
      <c r="C257" s="3"/>
      <c r="D257" s="42" t="s">
        <v>27</v>
      </c>
      <c r="E257" s="4" t="s">
        <v>75</v>
      </c>
      <c r="F257" s="4"/>
      <c r="G257" s="4"/>
      <c r="H257" s="4"/>
      <c r="I257" s="4"/>
      <c r="J257" s="4"/>
      <c r="K257" s="4"/>
      <c r="L257" s="4"/>
      <c r="M257" s="4"/>
      <c r="N257" s="5"/>
      <c r="O257" s="3"/>
      <c r="P257" s="42" t="s">
        <v>27</v>
      </c>
      <c r="Q257" s="4" t="s">
        <v>79</v>
      </c>
      <c r="R257" s="4"/>
      <c r="S257" s="4"/>
      <c r="T257" s="4"/>
      <c r="U257" s="4"/>
      <c r="V257" s="4"/>
      <c r="W257" s="4"/>
      <c r="X257" s="4"/>
      <c r="Y257" s="4"/>
      <c r="Z257" s="4"/>
      <c r="AA257" s="5"/>
    </row>
    <row r="258" spans="1:27" s="2" customFormat="1" ht="17.25" customHeight="1">
      <c r="A258" s="1">
        <f t="shared" si="8"/>
        <v>22</v>
      </c>
      <c r="C258" s="6"/>
      <c r="D258" s="1" t="s">
        <v>27</v>
      </c>
      <c r="E258" s="2" t="s">
        <v>76</v>
      </c>
      <c r="N258" s="9"/>
      <c r="O258" s="6"/>
      <c r="P258" s="1" t="s">
        <v>27</v>
      </c>
      <c r="Q258" s="2" t="s">
        <v>43</v>
      </c>
      <c r="AA258" s="9"/>
    </row>
    <row r="259" spans="1:27" s="2" customFormat="1" ht="17.25" customHeight="1">
      <c r="A259" s="1">
        <f t="shared" si="8"/>
        <v>23</v>
      </c>
      <c r="C259" s="6"/>
      <c r="D259" s="1" t="s">
        <v>27</v>
      </c>
      <c r="E259" s="2" t="s">
        <v>41</v>
      </c>
      <c r="N259" s="9"/>
      <c r="O259" s="6"/>
      <c r="P259" s="1" t="s">
        <v>27</v>
      </c>
      <c r="Q259" s="2" t="s">
        <v>80</v>
      </c>
      <c r="AA259" s="9"/>
    </row>
    <row r="260" spans="1:27" s="2" customFormat="1" ht="17.25" customHeight="1">
      <c r="A260" s="1">
        <f t="shared" si="8"/>
        <v>24</v>
      </c>
      <c r="C260" s="6"/>
      <c r="D260" s="1" t="s">
        <v>27</v>
      </c>
      <c r="E260" s="2" t="s">
        <v>42</v>
      </c>
      <c r="N260" s="9"/>
      <c r="O260" s="6"/>
      <c r="P260" s="1" t="s">
        <v>27</v>
      </c>
      <c r="Q260" s="2" t="s">
        <v>81</v>
      </c>
      <c r="AA260" s="9"/>
    </row>
    <row r="261" spans="1:27" s="2" customFormat="1" ht="17.25" customHeight="1">
      <c r="A261" s="1">
        <f t="shared" si="8"/>
        <v>25</v>
      </c>
      <c r="C261" s="6"/>
      <c r="D261" s="1" t="s">
        <v>27</v>
      </c>
      <c r="E261" s="2" t="s">
        <v>77</v>
      </c>
      <c r="N261" s="9"/>
      <c r="O261" s="6"/>
      <c r="P261" s="1" t="s">
        <v>27</v>
      </c>
      <c r="Q261" s="2" t="s">
        <v>82</v>
      </c>
      <c r="AA261" s="9"/>
    </row>
    <row r="262" spans="1:27" s="2" customFormat="1" ht="17.25" customHeight="1">
      <c r="A262" s="1">
        <f t="shared" si="8"/>
        <v>26</v>
      </c>
      <c r="C262" s="11"/>
      <c r="D262" s="43" t="s">
        <v>27</v>
      </c>
      <c r="E262" s="12" t="s">
        <v>78</v>
      </c>
      <c r="F262" s="12"/>
      <c r="G262" s="12"/>
      <c r="H262" s="12"/>
      <c r="I262" s="12"/>
      <c r="J262" s="12"/>
      <c r="K262" s="12"/>
      <c r="L262" s="12"/>
      <c r="M262" s="12"/>
      <c r="N262" s="13"/>
      <c r="O262" s="11"/>
      <c r="P262" s="12"/>
      <c r="Q262" s="12"/>
      <c r="R262" s="12"/>
      <c r="S262" s="12"/>
      <c r="T262" s="12"/>
      <c r="U262" s="12"/>
      <c r="V262" s="12"/>
      <c r="W262" s="12"/>
      <c r="X262" s="12"/>
      <c r="Y262" s="12"/>
      <c r="Z262" s="12"/>
      <c r="AA262" s="13"/>
    </row>
    <row r="263" spans="1:27" s="2" customFormat="1" ht="17.25" customHeight="1">
      <c r="A263" s="1">
        <f t="shared" si="8"/>
        <v>27</v>
      </c>
      <c r="C263" s="14" t="s">
        <v>37</v>
      </c>
      <c r="D263" s="15"/>
      <c r="E263" s="15"/>
      <c r="F263" s="15"/>
      <c r="G263" s="15"/>
      <c r="H263" s="15"/>
      <c r="I263" s="15"/>
      <c r="J263" s="15"/>
      <c r="K263" s="15"/>
      <c r="L263" s="15"/>
      <c r="M263" s="15"/>
      <c r="N263" s="15"/>
      <c r="O263" s="46"/>
      <c r="P263" s="46"/>
      <c r="Q263" s="46"/>
      <c r="R263" s="46"/>
      <c r="S263" s="46"/>
      <c r="T263" s="46"/>
      <c r="U263" s="46"/>
      <c r="V263" s="46"/>
      <c r="W263" s="46"/>
      <c r="X263" s="46"/>
      <c r="Y263" s="46"/>
      <c r="Z263" s="46"/>
      <c r="AA263" s="47"/>
    </row>
    <row r="264" spans="1:27" s="2" customFormat="1" ht="17.25" customHeight="1">
      <c r="A264" s="1">
        <f t="shared" si="8"/>
        <v>28</v>
      </c>
      <c r="C264" s="3"/>
      <c r="D264" s="42" t="s">
        <v>27</v>
      </c>
      <c r="E264" s="4" t="s">
        <v>75</v>
      </c>
      <c r="F264" s="4"/>
      <c r="G264" s="4"/>
      <c r="H264" s="4"/>
      <c r="I264" s="4"/>
      <c r="J264" s="4"/>
      <c r="K264" s="4"/>
      <c r="L264" s="4"/>
      <c r="M264" s="4"/>
      <c r="N264" s="5"/>
      <c r="O264" s="3"/>
      <c r="P264" s="42" t="s">
        <v>27</v>
      </c>
      <c r="Q264" s="4" t="s">
        <v>80</v>
      </c>
      <c r="R264" s="4"/>
      <c r="S264" s="4"/>
      <c r="T264" s="4"/>
      <c r="U264" s="4"/>
      <c r="V264" s="4"/>
      <c r="W264" s="4"/>
      <c r="X264" s="4"/>
      <c r="Y264" s="4"/>
      <c r="Z264" s="4"/>
      <c r="AA264" s="5"/>
    </row>
    <row r="265" spans="1:27" s="2" customFormat="1" ht="17.25" customHeight="1">
      <c r="A265" s="1">
        <f t="shared" ref="A265:A328" si="9">IF(A263=46,1,A264+1)</f>
        <v>29</v>
      </c>
      <c r="C265" s="6"/>
      <c r="D265" s="1" t="s">
        <v>27</v>
      </c>
      <c r="E265" s="2" t="s">
        <v>83</v>
      </c>
      <c r="N265" s="9"/>
      <c r="O265" s="6"/>
      <c r="P265" s="1" t="s">
        <v>27</v>
      </c>
      <c r="Q265" s="2" t="s">
        <v>81</v>
      </c>
      <c r="AA265" s="9"/>
    </row>
    <row r="266" spans="1:27" s="2" customFormat="1" ht="17.25" customHeight="1">
      <c r="A266" s="1">
        <f t="shared" si="9"/>
        <v>30</v>
      </c>
      <c r="C266" s="6"/>
      <c r="D266" s="1" t="s">
        <v>27</v>
      </c>
      <c r="E266" s="2" t="s">
        <v>84</v>
      </c>
      <c r="N266" s="9"/>
      <c r="O266" s="6"/>
      <c r="P266" s="1" t="s">
        <v>27</v>
      </c>
      <c r="Q266" s="2" t="s">
        <v>86</v>
      </c>
      <c r="AA266" s="9"/>
    </row>
    <row r="267" spans="1:27" s="2" customFormat="1" ht="17.25" customHeight="1">
      <c r="A267" s="1">
        <f t="shared" si="9"/>
        <v>31</v>
      </c>
      <c r="C267" s="6"/>
      <c r="D267" s="1" t="s">
        <v>27</v>
      </c>
      <c r="E267" s="2" t="s">
        <v>42</v>
      </c>
      <c r="N267" s="9"/>
      <c r="O267" s="6"/>
      <c r="P267" s="1" t="s">
        <v>27</v>
      </c>
      <c r="Q267" s="2" t="s">
        <v>87</v>
      </c>
      <c r="AA267" s="9"/>
    </row>
    <row r="268" spans="1:27" s="2" customFormat="1" ht="17.25" customHeight="1">
      <c r="A268" s="1">
        <f t="shared" si="9"/>
        <v>32</v>
      </c>
      <c r="C268" s="6"/>
      <c r="D268" s="1" t="s">
        <v>27</v>
      </c>
      <c r="E268" s="2" t="s">
        <v>43</v>
      </c>
      <c r="N268" s="9"/>
      <c r="O268" s="6"/>
      <c r="P268" s="1" t="s">
        <v>27</v>
      </c>
      <c r="Q268" s="2" t="s">
        <v>82</v>
      </c>
      <c r="AA268" s="9"/>
    </row>
    <row r="269" spans="1:27" s="2" customFormat="1" ht="17.25" customHeight="1">
      <c r="A269" s="1">
        <f t="shared" si="9"/>
        <v>33</v>
      </c>
      <c r="C269" s="11"/>
      <c r="D269" s="43" t="s">
        <v>27</v>
      </c>
      <c r="E269" s="12" t="s">
        <v>85</v>
      </c>
      <c r="F269" s="12"/>
      <c r="G269" s="12"/>
      <c r="H269" s="12"/>
      <c r="I269" s="12"/>
      <c r="J269" s="12"/>
      <c r="K269" s="12"/>
      <c r="L269" s="12"/>
      <c r="M269" s="12"/>
      <c r="N269" s="13"/>
      <c r="O269" s="11"/>
      <c r="P269" s="12"/>
      <c r="Q269" s="12"/>
      <c r="R269" s="12"/>
      <c r="S269" s="12"/>
      <c r="T269" s="12"/>
      <c r="U269" s="12"/>
      <c r="V269" s="12"/>
      <c r="W269" s="12"/>
      <c r="X269" s="12"/>
      <c r="Y269" s="12"/>
      <c r="Z269" s="12"/>
      <c r="AA269" s="13"/>
    </row>
    <row r="270" spans="1:27" s="2" customFormat="1" ht="17.25" customHeight="1">
      <c r="A270" s="1">
        <f t="shared" si="9"/>
        <v>34</v>
      </c>
    </row>
    <row r="271" spans="1:27" s="2" customFormat="1" ht="17.25" customHeight="1">
      <c r="A271" s="1">
        <f t="shared" si="9"/>
        <v>35</v>
      </c>
    </row>
    <row r="272" spans="1:27" s="2" customFormat="1" ht="17.25" customHeight="1">
      <c r="A272" s="1">
        <f t="shared" si="9"/>
        <v>36</v>
      </c>
    </row>
    <row r="273" spans="1:27" s="2" customFormat="1" ht="17.25" customHeight="1">
      <c r="A273" s="1">
        <f t="shared" si="9"/>
        <v>37</v>
      </c>
    </row>
    <row r="274" spans="1:27" s="2" customFormat="1" ht="17.25" customHeight="1">
      <c r="A274" s="1">
        <f t="shared" si="9"/>
        <v>38</v>
      </c>
    </row>
    <row r="275" spans="1:27" s="2" customFormat="1" ht="17.25" customHeight="1">
      <c r="A275" s="1">
        <f t="shared" si="9"/>
        <v>39</v>
      </c>
    </row>
    <row r="276" spans="1:27" s="2" customFormat="1" ht="17.25" customHeight="1">
      <c r="A276" s="1">
        <f t="shared" si="9"/>
        <v>40</v>
      </c>
    </row>
    <row r="277" spans="1:27" s="2" customFormat="1" ht="17.25" customHeight="1">
      <c r="A277" s="1">
        <f t="shared" si="9"/>
        <v>41</v>
      </c>
    </row>
    <row r="278" spans="1:27" s="2" customFormat="1" ht="17.25" customHeight="1">
      <c r="A278" s="1">
        <f t="shared" si="9"/>
        <v>42</v>
      </c>
    </row>
    <row r="279" spans="1:27" s="2" customFormat="1" ht="17.25" customHeight="1">
      <c r="A279" s="1">
        <f t="shared" si="9"/>
        <v>43</v>
      </c>
    </row>
    <row r="280" spans="1:27" s="2" customFormat="1" ht="17.25" customHeight="1">
      <c r="A280" s="1">
        <f t="shared" si="9"/>
        <v>44</v>
      </c>
    </row>
    <row r="281" spans="1:27" s="2" customFormat="1" ht="17.25" customHeight="1">
      <c r="A281" s="1">
        <f t="shared" si="9"/>
        <v>45</v>
      </c>
    </row>
    <row r="282" spans="1:27" s="2" customFormat="1" ht="17.25" customHeight="1">
      <c r="A282" s="1">
        <f t="shared" si="9"/>
        <v>46</v>
      </c>
    </row>
    <row r="283" spans="1:27" s="2" customFormat="1" ht="17.25" customHeight="1">
      <c r="A283" s="1">
        <f t="shared" si="9"/>
        <v>47</v>
      </c>
    </row>
    <row r="284" spans="1:27" s="2" customFormat="1" ht="17.25" customHeight="1">
      <c r="A284" s="1">
        <f t="shared" si="9"/>
        <v>1</v>
      </c>
      <c r="C284" s="2" t="s">
        <v>112</v>
      </c>
    </row>
    <row r="285" spans="1:27" s="2" customFormat="1" ht="17.25" customHeight="1">
      <c r="A285" s="1">
        <f t="shared" si="9"/>
        <v>2</v>
      </c>
      <c r="C285" s="90" t="s">
        <v>72</v>
      </c>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2"/>
    </row>
    <row r="286" spans="1:27" s="2" customFormat="1" ht="17.25" customHeight="1">
      <c r="A286" s="1">
        <f t="shared" si="9"/>
        <v>3</v>
      </c>
      <c r="C286" s="3"/>
      <c r="D286" s="42" t="s">
        <v>27</v>
      </c>
      <c r="E286" s="4" t="s">
        <v>62</v>
      </c>
      <c r="F286" s="4"/>
      <c r="G286" s="4"/>
      <c r="H286" s="4"/>
      <c r="I286" s="4"/>
      <c r="J286" s="4"/>
      <c r="K286" s="4"/>
      <c r="L286" s="4"/>
      <c r="M286" s="4"/>
      <c r="N286" s="4"/>
      <c r="O286" s="4"/>
      <c r="P286" s="4"/>
      <c r="Q286" s="4"/>
      <c r="R286" s="4"/>
      <c r="S286" s="4"/>
      <c r="T286" s="4"/>
      <c r="U286" s="4"/>
      <c r="V286" s="4"/>
      <c r="W286" s="4"/>
      <c r="X286" s="4"/>
      <c r="Y286" s="4"/>
      <c r="Z286" s="4"/>
      <c r="AA286" s="5"/>
    </row>
    <row r="287" spans="1:27" s="2" customFormat="1" ht="17.25" customHeight="1">
      <c r="A287" s="1">
        <f t="shared" si="9"/>
        <v>4</v>
      </c>
      <c r="C287" s="6"/>
      <c r="D287" s="1" t="s">
        <v>27</v>
      </c>
      <c r="E287" s="2" t="s">
        <v>63</v>
      </c>
      <c r="AA287" s="9"/>
    </row>
    <row r="288" spans="1:27" s="2" customFormat="1" ht="17.25" customHeight="1">
      <c r="A288" s="1">
        <f t="shared" si="9"/>
        <v>5</v>
      </c>
      <c r="C288" s="11"/>
      <c r="D288" s="43" t="s">
        <v>27</v>
      </c>
      <c r="E288" s="12" t="s">
        <v>64</v>
      </c>
      <c r="F288" s="12"/>
      <c r="G288" s="12"/>
      <c r="H288" s="12"/>
      <c r="I288" s="12"/>
      <c r="J288" s="12"/>
      <c r="K288" s="12"/>
      <c r="L288" s="12"/>
      <c r="M288" s="12"/>
      <c r="N288" s="12"/>
      <c r="O288" s="12"/>
      <c r="P288" s="12"/>
      <c r="Q288" s="12"/>
      <c r="R288" s="12"/>
      <c r="S288" s="12"/>
      <c r="T288" s="12"/>
      <c r="U288" s="12"/>
      <c r="V288" s="12"/>
      <c r="W288" s="12"/>
      <c r="X288" s="12"/>
      <c r="Y288" s="12"/>
      <c r="Z288" s="12"/>
      <c r="AA288" s="13"/>
    </row>
    <row r="289" spans="1:27" s="2" customFormat="1" ht="17.25" customHeight="1">
      <c r="A289" s="1">
        <f t="shared" si="9"/>
        <v>6</v>
      </c>
      <c r="C289" s="90" t="s">
        <v>73</v>
      </c>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2"/>
    </row>
    <row r="290" spans="1:27" s="2" customFormat="1" ht="17.25" customHeight="1">
      <c r="A290" s="1">
        <f t="shared" si="9"/>
        <v>7</v>
      </c>
      <c r="C290" s="14" t="s">
        <v>74</v>
      </c>
      <c r="D290" s="15"/>
      <c r="E290" s="15"/>
      <c r="F290" s="15"/>
      <c r="G290" s="15"/>
      <c r="H290" s="15"/>
      <c r="I290" s="15"/>
      <c r="J290" s="15"/>
      <c r="K290" s="15"/>
      <c r="L290" s="15"/>
      <c r="M290" s="15"/>
      <c r="N290" s="15"/>
      <c r="O290" s="46"/>
      <c r="P290" s="46"/>
      <c r="Q290" s="46"/>
      <c r="R290" s="46"/>
      <c r="S290" s="46"/>
      <c r="T290" s="46"/>
      <c r="U290" s="46"/>
      <c r="V290" s="46"/>
      <c r="W290" s="46"/>
      <c r="X290" s="46"/>
      <c r="Y290" s="46"/>
      <c r="Z290" s="46"/>
      <c r="AA290" s="47"/>
    </row>
    <row r="291" spans="1:27" s="2" customFormat="1" ht="17.25" customHeight="1">
      <c r="A291" s="1">
        <f t="shared" si="9"/>
        <v>8</v>
      </c>
      <c r="C291" s="3"/>
      <c r="D291" s="42" t="s">
        <v>27</v>
      </c>
      <c r="E291" s="4" t="s">
        <v>75</v>
      </c>
      <c r="F291" s="4"/>
      <c r="G291" s="4"/>
      <c r="H291" s="4"/>
      <c r="I291" s="4"/>
      <c r="J291" s="4"/>
      <c r="K291" s="4"/>
      <c r="L291" s="4"/>
      <c r="M291" s="4"/>
      <c r="N291" s="5"/>
      <c r="O291" s="3"/>
      <c r="P291" s="42" t="s">
        <v>27</v>
      </c>
      <c r="Q291" s="4" t="s">
        <v>79</v>
      </c>
      <c r="R291" s="4"/>
      <c r="S291" s="4"/>
      <c r="T291" s="4"/>
      <c r="U291" s="4"/>
      <c r="V291" s="4"/>
      <c r="W291" s="4"/>
      <c r="X291" s="4"/>
      <c r="Y291" s="4"/>
      <c r="Z291" s="4"/>
      <c r="AA291" s="5"/>
    </row>
    <row r="292" spans="1:27" s="2" customFormat="1" ht="17.25" customHeight="1">
      <c r="A292" s="1">
        <f t="shared" si="9"/>
        <v>9</v>
      </c>
      <c r="C292" s="6"/>
      <c r="D292" s="1" t="s">
        <v>27</v>
      </c>
      <c r="E292" s="2" t="s">
        <v>76</v>
      </c>
      <c r="N292" s="9"/>
      <c r="O292" s="6"/>
      <c r="P292" s="1" t="s">
        <v>27</v>
      </c>
      <c r="Q292" s="2" t="s">
        <v>43</v>
      </c>
      <c r="AA292" s="9"/>
    </row>
    <row r="293" spans="1:27" s="2" customFormat="1" ht="17.25" customHeight="1">
      <c r="A293" s="1">
        <f t="shared" si="9"/>
        <v>10</v>
      </c>
      <c r="C293" s="6"/>
      <c r="D293" s="1" t="s">
        <v>27</v>
      </c>
      <c r="E293" s="2" t="s">
        <v>41</v>
      </c>
      <c r="N293" s="9"/>
      <c r="O293" s="6"/>
      <c r="P293" s="1" t="s">
        <v>27</v>
      </c>
      <c r="Q293" s="2" t="s">
        <v>80</v>
      </c>
      <c r="AA293" s="9"/>
    </row>
    <row r="294" spans="1:27" s="2" customFormat="1" ht="17.25" customHeight="1">
      <c r="A294" s="1">
        <f t="shared" si="9"/>
        <v>11</v>
      </c>
      <c r="C294" s="6"/>
      <c r="D294" s="1" t="s">
        <v>27</v>
      </c>
      <c r="E294" s="2" t="s">
        <v>42</v>
      </c>
      <c r="N294" s="9"/>
      <c r="O294" s="6"/>
      <c r="P294" s="1" t="s">
        <v>27</v>
      </c>
      <c r="Q294" s="2" t="s">
        <v>81</v>
      </c>
      <c r="AA294" s="9"/>
    </row>
    <row r="295" spans="1:27" s="2" customFormat="1" ht="17.25" customHeight="1">
      <c r="A295" s="1">
        <f t="shared" si="9"/>
        <v>12</v>
      </c>
      <c r="C295" s="6"/>
      <c r="D295" s="1" t="s">
        <v>27</v>
      </c>
      <c r="E295" s="2" t="s">
        <v>77</v>
      </c>
      <c r="N295" s="9"/>
      <c r="O295" s="6"/>
      <c r="P295" s="1" t="s">
        <v>27</v>
      </c>
      <c r="Q295" s="2" t="s">
        <v>82</v>
      </c>
      <c r="AA295" s="9"/>
    </row>
    <row r="296" spans="1:27" s="2" customFormat="1" ht="17.25" customHeight="1">
      <c r="A296" s="1">
        <f t="shared" si="9"/>
        <v>13</v>
      </c>
      <c r="C296" s="11"/>
      <c r="D296" s="43" t="s">
        <v>27</v>
      </c>
      <c r="E296" s="12" t="s">
        <v>78</v>
      </c>
      <c r="F296" s="12"/>
      <c r="G296" s="12"/>
      <c r="H296" s="12"/>
      <c r="I296" s="12"/>
      <c r="J296" s="12"/>
      <c r="K296" s="12"/>
      <c r="L296" s="12"/>
      <c r="M296" s="12"/>
      <c r="N296" s="13"/>
      <c r="O296" s="11"/>
      <c r="P296" s="12"/>
      <c r="Q296" s="12"/>
      <c r="R296" s="12"/>
      <c r="S296" s="12"/>
      <c r="T296" s="12"/>
      <c r="U296" s="12"/>
      <c r="V296" s="12"/>
      <c r="W296" s="12"/>
      <c r="X296" s="12"/>
      <c r="Y296" s="12"/>
      <c r="Z296" s="12"/>
      <c r="AA296" s="13"/>
    </row>
    <row r="297" spans="1:27" s="2" customFormat="1" ht="17.25" customHeight="1">
      <c r="A297" s="1">
        <f t="shared" si="9"/>
        <v>14</v>
      </c>
      <c r="C297" s="14" t="s">
        <v>37</v>
      </c>
      <c r="D297" s="15"/>
      <c r="E297" s="15"/>
      <c r="F297" s="15"/>
      <c r="G297" s="15"/>
      <c r="H297" s="15"/>
      <c r="I297" s="15"/>
      <c r="J297" s="15"/>
      <c r="K297" s="15"/>
      <c r="L297" s="15"/>
      <c r="M297" s="15"/>
      <c r="N297" s="15"/>
      <c r="O297" s="46"/>
      <c r="P297" s="46"/>
      <c r="Q297" s="46"/>
      <c r="R297" s="46"/>
      <c r="S297" s="46"/>
      <c r="T297" s="46"/>
      <c r="U297" s="46"/>
      <c r="V297" s="46"/>
      <c r="W297" s="46"/>
      <c r="X297" s="46"/>
      <c r="Y297" s="46"/>
      <c r="Z297" s="46"/>
      <c r="AA297" s="47"/>
    </row>
    <row r="298" spans="1:27" s="2" customFormat="1" ht="17.25" customHeight="1">
      <c r="A298" s="1">
        <f t="shared" si="9"/>
        <v>15</v>
      </c>
      <c r="C298" s="3"/>
      <c r="D298" s="42" t="s">
        <v>27</v>
      </c>
      <c r="E298" s="4" t="s">
        <v>75</v>
      </c>
      <c r="F298" s="4"/>
      <c r="G298" s="4"/>
      <c r="H298" s="4"/>
      <c r="I298" s="4"/>
      <c r="J298" s="4"/>
      <c r="K298" s="4"/>
      <c r="L298" s="4"/>
      <c r="M298" s="4"/>
      <c r="N298" s="5"/>
      <c r="O298" s="3"/>
      <c r="P298" s="42" t="s">
        <v>27</v>
      </c>
      <c r="Q298" s="4" t="s">
        <v>80</v>
      </c>
      <c r="R298" s="4"/>
      <c r="S298" s="4"/>
      <c r="T298" s="4"/>
      <c r="U298" s="4"/>
      <c r="V298" s="4"/>
      <c r="W298" s="4"/>
      <c r="X298" s="4"/>
      <c r="Y298" s="4"/>
      <c r="Z298" s="4"/>
      <c r="AA298" s="5"/>
    </row>
    <row r="299" spans="1:27" s="2" customFormat="1" ht="17.25" customHeight="1">
      <c r="A299" s="1">
        <f t="shared" si="9"/>
        <v>16</v>
      </c>
      <c r="C299" s="6"/>
      <c r="D299" s="1" t="s">
        <v>27</v>
      </c>
      <c r="E299" s="2" t="s">
        <v>83</v>
      </c>
      <c r="N299" s="9"/>
      <c r="O299" s="6"/>
      <c r="P299" s="1" t="s">
        <v>27</v>
      </c>
      <c r="Q299" s="2" t="s">
        <v>81</v>
      </c>
      <c r="AA299" s="9"/>
    </row>
    <row r="300" spans="1:27" s="2" customFormat="1" ht="17.25" customHeight="1">
      <c r="A300" s="1">
        <f t="shared" si="9"/>
        <v>17</v>
      </c>
      <c r="C300" s="6"/>
      <c r="D300" s="1" t="s">
        <v>27</v>
      </c>
      <c r="E300" s="2" t="s">
        <v>84</v>
      </c>
      <c r="N300" s="9"/>
      <c r="O300" s="6"/>
      <c r="P300" s="1" t="s">
        <v>27</v>
      </c>
      <c r="Q300" s="2" t="s">
        <v>86</v>
      </c>
      <c r="AA300" s="9"/>
    </row>
    <row r="301" spans="1:27" s="2" customFormat="1" ht="17.25" customHeight="1">
      <c r="A301" s="1">
        <f t="shared" si="9"/>
        <v>18</v>
      </c>
      <c r="C301" s="6"/>
      <c r="D301" s="1" t="s">
        <v>27</v>
      </c>
      <c r="E301" s="2" t="s">
        <v>42</v>
      </c>
      <c r="N301" s="9"/>
      <c r="O301" s="6"/>
      <c r="P301" s="1" t="s">
        <v>27</v>
      </c>
      <c r="Q301" s="2" t="s">
        <v>87</v>
      </c>
      <c r="AA301" s="9"/>
    </row>
    <row r="302" spans="1:27" s="2" customFormat="1" ht="17.25" customHeight="1">
      <c r="A302" s="1">
        <f t="shared" si="9"/>
        <v>19</v>
      </c>
      <c r="C302" s="6"/>
      <c r="D302" s="1" t="s">
        <v>27</v>
      </c>
      <c r="E302" s="2" t="s">
        <v>43</v>
      </c>
      <c r="N302" s="9"/>
      <c r="O302" s="6"/>
      <c r="P302" s="1" t="s">
        <v>27</v>
      </c>
      <c r="Q302" s="2" t="s">
        <v>82</v>
      </c>
      <c r="AA302" s="9"/>
    </row>
    <row r="303" spans="1:27" s="2" customFormat="1" ht="17.25" customHeight="1">
      <c r="A303" s="1">
        <f t="shared" si="9"/>
        <v>20</v>
      </c>
      <c r="C303" s="11"/>
      <c r="D303" s="43" t="s">
        <v>27</v>
      </c>
      <c r="E303" s="12" t="s">
        <v>85</v>
      </c>
      <c r="F303" s="12"/>
      <c r="G303" s="12"/>
      <c r="H303" s="12"/>
      <c r="I303" s="12"/>
      <c r="J303" s="12"/>
      <c r="K303" s="12"/>
      <c r="L303" s="12"/>
      <c r="M303" s="12"/>
      <c r="N303" s="13"/>
      <c r="O303" s="11"/>
      <c r="P303" s="12"/>
      <c r="Q303" s="12"/>
      <c r="R303" s="12"/>
      <c r="S303" s="12"/>
      <c r="T303" s="12"/>
      <c r="U303" s="12"/>
      <c r="V303" s="12"/>
      <c r="W303" s="12"/>
      <c r="X303" s="12"/>
      <c r="Y303" s="12"/>
      <c r="Z303" s="12"/>
      <c r="AA303" s="13"/>
    </row>
    <row r="304" spans="1:27" s="2" customFormat="1" ht="17.25" customHeight="1">
      <c r="A304" s="1">
        <f t="shared" si="9"/>
        <v>21</v>
      </c>
    </row>
    <row r="305" spans="1:27" s="2" customFormat="1" ht="17.25" customHeight="1">
      <c r="A305" s="1">
        <f t="shared" si="9"/>
        <v>22</v>
      </c>
      <c r="C305" s="2" t="s">
        <v>113</v>
      </c>
    </row>
    <row r="306" spans="1:27" s="2" customFormat="1" ht="17.25" customHeight="1">
      <c r="A306" s="1">
        <f t="shared" si="9"/>
        <v>23</v>
      </c>
      <c r="C306" s="90" t="s">
        <v>72</v>
      </c>
      <c r="D306" s="91"/>
      <c r="E306" s="91"/>
      <c r="F306" s="91"/>
      <c r="G306" s="91"/>
      <c r="H306" s="91"/>
      <c r="I306" s="91"/>
      <c r="J306" s="91"/>
      <c r="K306" s="91"/>
      <c r="L306" s="91"/>
      <c r="M306" s="91"/>
      <c r="N306" s="91"/>
      <c r="O306" s="91"/>
      <c r="P306" s="91"/>
      <c r="Q306" s="91"/>
      <c r="R306" s="91"/>
      <c r="S306" s="91"/>
      <c r="T306" s="91"/>
      <c r="U306" s="91"/>
      <c r="V306" s="91"/>
      <c r="W306" s="91"/>
      <c r="X306" s="91"/>
      <c r="Y306" s="91"/>
      <c r="Z306" s="91"/>
      <c r="AA306" s="92"/>
    </row>
    <row r="307" spans="1:27" s="2" customFormat="1" ht="17.25" customHeight="1">
      <c r="A307" s="1">
        <f t="shared" si="9"/>
        <v>24</v>
      </c>
      <c r="C307" s="3"/>
      <c r="D307" s="42" t="s">
        <v>27</v>
      </c>
      <c r="E307" s="4" t="s">
        <v>62</v>
      </c>
      <c r="F307" s="4"/>
      <c r="G307" s="4"/>
      <c r="H307" s="4"/>
      <c r="I307" s="4"/>
      <c r="J307" s="4"/>
      <c r="K307" s="4"/>
      <c r="L307" s="4"/>
      <c r="M307" s="4"/>
      <c r="N307" s="4"/>
      <c r="O307" s="4"/>
      <c r="P307" s="4"/>
      <c r="Q307" s="4"/>
      <c r="R307" s="4"/>
      <c r="S307" s="4"/>
      <c r="T307" s="4"/>
      <c r="U307" s="4"/>
      <c r="V307" s="4"/>
      <c r="W307" s="4"/>
      <c r="X307" s="4"/>
      <c r="Y307" s="4"/>
      <c r="Z307" s="4"/>
      <c r="AA307" s="5"/>
    </row>
    <row r="308" spans="1:27" s="2" customFormat="1" ht="17.25" customHeight="1">
      <c r="A308" s="1">
        <f t="shared" si="9"/>
        <v>25</v>
      </c>
      <c r="C308" s="6"/>
      <c r="D308" s="1" t="s">
        <v>27</v>
      </c>
      <c r="E308" s="2" t="s">
        <v>63</v>
      </c>
      <c r="AA308" s="9"/>
    </row>
    <row r="309" spans="1:27" s="2" customFormat="1" ht="17.25" customHeight="1">
      <c r="A309" s="1">
        <f t="shared" si="9"/>
        <v>26</v>
      </c>
      <c r="C309" s="11"/>
      <c r="D309" s="43" t="s">
        <v>27</v>
      </c>
      <c r="E309" s="12" t="s">
        <v>64</v>
      </c>
      <c r="F309" s="12"/>
      <c r="G309" s="12"/>
      <c r="H309" s="12"/>
      <c r="I309" s="12"/>
      <c r="J309" s="12"/>
      <c r="K309" s="12"/>
      <c r="L309" s="12"/>
      <c r="M309" s="12"/>
      <c r="N309" s="12"/>
      <c r="O309" s="12"/>
      <c r="P309" s="12"/>
      <c r="Q309" s="12"/>
      <c r="R309" s="12"/>
      <c r="S309" s="12"/>
      <c r="T309" s="12"/>
      <c r="U309" s="12"/>
      <c r="V309" s="12"/>
      <c r="W309" s="12"/>
      <c r="X309" s="12"/>
      <c r="Y309" s="12"/>
      <c r="Z309" s="12"/>
      <c r="AA309" s="13"/>
    </row>
    <row r="310" spans="1:27" s="2" customFormat="1" ht="17.25" customHeight="1">
      <c r="A310" s="1">
        <f t="shared" si="9"/>
        <v>27</v>
      </c>
      <c r="C310" s="90" t="s">
        <v>73</v>
      </c>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2"/>
    </row>
    <row r="311" spans="1:27" s="2" customFormat="1" ht="17.25" customHeight="1">
      <c r="A311" s="1">
        <f t="shared" si="9"/>
        <v>28</v>
      </c>
      <c r="C311" s="14" t="s">
        <v>74</v>
      </c>
      <c r="D311" s="15"/>
      <c r="E311" s="15"/>
      <c r="F311" s="15"/>
      <c r="G311" s="15"/>
      <c r="H311" s="15"/>
      <c r="I311" s="15"/>
      <c r="J311" s="15"/>
      <c r="K311" s="15"/>
      <c r="L311" s="15"/>
      <c r="M311" s="15"/>
      <c r="N311" s="15"/>
      <c r="O311" s="46"/>
      <c r="P311" s="46"/>
      <c r="Q311" s="46"/>
      <c r="R311" s="46"/>
      <c r="S311" s="46"/>
      <c r="T311" s="46"/>
      <c r="U311" s="46"/>
      <c r="V311" s="46"/>
      <c r="W311" s="46"/>
      <c r="X311" s="46"/>
      <c r="Y311" s="46"/>
      <c r="Z311" s="46"/>
      <c r="AA311" s="47"/>
    </row>
    <row r="312" spans="1:27" s="2" customFormat="1" ht="17.25" customHeight="1">
      <c r="A312" s="1">
        <f t="shared" si="9"/>
        <v>29</v>
      </c>
      <c r="C312" s="3"/>
      <c r="D312" s="42" t="s">
        <v>27</v>
      </c>
      <c r="E312" s="4" t="s">
        <v>75</v>
      </c>
      <c r="F312" s="4"/>
      <c r="G312" s="4"/>
      <c r="H312" s="4"/>
      <c r="I312" s="4"/>
      <c r="J312" s="4"/>
      <c r="K312" s="4"/>
      <c r="L312" s="4"/>
      <c r="M312" s="4"/>
      <c r="N312" s="5"/>
      <c r="O312" s="3"/>
      <c r="P312" s="42" t="s">
        <v>27</v>
      </c>
      <c r="Q312" s="4" t="s">
        <v>79</v>
      </c>
      <c r="R312" s="4"/>
      <c r="S312" s="4"/>
      <c r="T312" s="4"/>
      <c r="U312" s="4"/>
      <c r="V312" s="4"/>
      <c r="W312" s="4"/>
      <c r="X312" s="4"/>
      <c r="Y312" s="4"/>
      <c r="Z312" s="4"/>
      <c r="AA312" s="5"/>
    </row>
    <row r="313" spans="1:27" s="2" customFormat="1" ht="17.25" customHeight="1">
      <c r="A313" s="1">
        <f t="shared" si="9"/>
        <v>30</v>
      </c>
      <c r="C313" s="6"/>
      <c r="D313" s="1" t="s">
        <v>27</v>
      </c>
      <c r="E313" s="2" t="s">
        <v>76</v>
      </c>
      <c r="N313" s="9"/>
      <c r="O313" s="6"/>
      <c r="P313" s="1" t="s">
        <v>27</v>
      </c>
      <c r="Q313" s="2" t="s">
        <v>43</v>
      </c>
      <c r="AA313" s="9"/>
    </row>
    <row r="314" spans="1:27" s="2" customFormat="1" ht="17.25" customHeight="1">
      <c r="A314" s="1">
        <f t="shared" si="9"/>
        <v>31</v>
      </c>
      <c r="C314" s="6"/>
      <c r="D314" s="1" t="s">
        <v>27</v>
      </c>
      <c r="E314" s="2" t="s">
        <v>41</v>
      </c>
      <c r="N314" s="9"/>
      <c r="O314" s="6"/>
      <c r="P314" s="1" t="s">
        <v>27</v>
      </c>
      <c r="Q314" s="2" t="s">
        <v>80</v>
      </c>
      <c r="AA314" s="9"/>
    </row>
    <row r="315" spans="1:27" s="2" customFormat="1" ht="17.25" customHeight="1">
      <c r="A315" s="1">
        <f t="shared" si="9"/>
        <v>32</v>
      </c>
      <c r="C315" s="6"/>
      <c r="D315" s="1" t="s">
        <v>27</v>
      </c>
      <c r="E315" s="2" t="s">
        <v>42</v>
      </c>
      <c r="N315" s="9"/>
      <c r="O315" s="6"/>
      <c r="P315" s="1" t="s">
        <v>27</v>
      </c>
      <c r="Q315" s="2" t="s">
        <v>81</v>
      </c>
      <c r="AA315" s="9"/>
    </row>
    <row r="316" spans="1:27" s="2" customFormat="1" ht="17.25" customHeight="1">
      <c r="A316" s="1">
        <f t="shared" si="9"/>
        <v>33</v>
      </c>
      <c r="C316" s="6"/>
      <c r="D316" s="1" t="s">
        <v>27</v>
      </c>
      <c r="E316" s="2" t="s">
        <v>77</v>
      </c>
      <c r="N316" s="9"/>
      <c r="O316" s="6"/>
      <c r="P316" s="1" t="s">
        <v>27</v>
      </c>
      <c r="Q316" s="2" t="s">
        <v>82</v>
      </c>
      <c r="AA316" s="9"/>
    </row>
    <row r="317" spans="1:27" s="2" customFormat="1" ht="17.25" customHeight="1">
      <c r="A317" s="1">
        <f t="shared" si="9"/>
        <v>34</v>
      </c>
      <c r="C317" s="11"/>
      <c r="D317" s="43" t="s">
        <v>27</v>
      </c>
      <c r="E317" s="12" t="s">
        <v>78</v>
      </c>
      <c r="F317" s="12"/>
      <c r="G317" s="12"/>
      <c r="H317" s="12"/>
      <c r="I317" s="12"/>
      <c r="J317" s="12"/>
      <c r="K317" s="12"/>
      <c r="L317" s="12"/>
      <c r="M317" s="12"/>
      <c r="N317" s="13"/>
      <c r="O317" s="11"/>
      <c r="P317" s="12"/>
      <c r="Q317" s="12"/>
      <c r="R317" s="12"/>
      <c r="S317" s="12"/>
      <c r="T317" s="12"/>
      <c r="U317" s="12"/>
      <c r="V317" s="12"/>
      <c r="W317" s="12"/>
      <c r="X317" s="12"/>
      <c r="Y317" s="12"/>
      <c r="Z317" s="12"/>
      <c r="AA317" s="13"/>
    </row>
    <row r="318" spans="1:27" s="2" customFormat="1" ht="17.25" customHeight="1">
      <c r="A318" s="1">
        <f t="shared" si="9"/>
        <v>35</v>
      </c>
      <c r="C318" s="14" t="s">
        <v>37</v>
      </c>
      <c r="D318" s="15"/>
      <c r="E318" s="15"/>
      <c r="F318" s="15"/>
      <c r="G318" s="15"/>
      <c r="H318" s="15"/>
      <c r="I318" s="15"/>
      <c r="J318" s="15"/>
      <c r="K318" s="15"/>
      <c r="L318" s="15"/>
      <c r="M318" s="15"/>
      <c r="N318" s="15"/>
      <c r="O318" s="46"/>
      <c r="P318" s="46"/>
      <c r="Q318" s="46"/>
      <c r="R318" s="46"/>
      <c r="S318" s="46"/>
      <c r="T318" s="46"/>
      <c r="U318" s="46"/>
      <c r="V318" s="46"/>
      <c r="W318" s="46"/>
      <c r="X318" s="46"/>
      <c r="Y318" s="46"/>
      <c r="Z318" s="46"/>
      <c r="AA318" s="47"/>
    </row>
    <row r="319" spans="1:27" s="2" customFormat="1" ht="17.25" customHeight="1">
      <c r="A319" s="1">
        <f t="shared" si="9"/>
        <v>36</v>
      </c>
      <c r="C319" s="3"/>
      <c r="D319" s="42" t="s">
        <v>27</v>
      </c>
      <c r="E319" s="4" t="s">
        <v>75</v>
      </c>
      <c r="F319" s="4"/>
      <c r="G319" s="4"/>
      <c r="H319" s="4"/>
      <c r="I319" s="4"/>
      <c r="J319" s="4"/>
      <c r="K319" s="4"/>
      <c r="L319" s="4"/>
      <c r="M319" s="4"/>
      <c r="N319" s="5"/>
      <c r="O319" s="3"/>
      <c r="P319" s="42" t="s">
        <v>27</v>
      </c>
      <c r="Q319" s="4" t="s">
        <v>80</v>
      </c>
      <c r="R319" s="4"/>
      <c r="S319" s="4"/>
      <c r="T319" s="4"/>
      <c r="U319" s="4"/>
      <c r="V319" s="4"/>
      <c r="W319" s="4"/>
      <c r="X319" s="4"/>
      <c r="Y319" s="4"/>
      <c r="Z319" s="4"/>
      <c r="AA319" s="5"/>
    </row>
    <row r="320" spans="1:27" s="2" customFormat="1" ht="17.25" customHeight="1">
      <c r="A320" s="1">
        <f t="shared" si="9"/>
        <v>37</v>
      </c>
      <c r="C320" s="6"/>
      <c r="D320" s="1" t="s">
        <v>27</v>
      </c>
      <c r="E320" s="2" t="s">
        <v>83</v>
      </c>
      <c r="N320" s="9"/>
      <c r="O320" s="6"/>
      <c r="P320" s="1" t="s">
        <v>27</v>
      </c>
      <c r="Q320" s="2" t="s">
        <v>81</v>
      </c>
      <c r="AA320" s="9"/>
    </row>
    <row r="321" spans="1:27" s="2" customFormat="1" ht="17.25" customHeight="1">
      <c r="A321" s="1">
        <f t="shared" si="9"/>
        <v>38</v>
      </c>
      <c r="C321" s="6"/>
      <c r="D321" s="1" t="s">
        <v>27</v>
      </c>
      <c r="E321" s="2" t="s">
        <v>84</v>
      </c>
      <c r="N321" s="9"/>
      <c r="O321" s="6"/>
      <c r="P321" s="1" t="s">
        <v>27</v>
      </c>
      <c r="Q321" s="2" t="s">
        <v>86</v>
      </c>
      <c r="AA321" s="9"/>
    </row>
    <row r="322" spans="1:27" s="2" customFormat="1" ht="17.25" customHeight="1">
      <c r="A322" s="1">
        <f t="shared" si="9"/>
        <v>39</v>
      </c>
      <c r="C322" s="6"/>
      <c r="D322" s="1" t="s">
        <v>27</v>
      </c>
      <c r="E322" s="2" t="s">
        <v>42</v>
      </c>
      <c r="N322" s="9"/>
      <c r="O322" s="6"/>
      <c r="P322" s="1" t="s">
        <v>27</v>
      </c>
      <c r="Q322" s="2" t="s">
        <v>87</v>
      </c>
      <c r="AA322" s="9"/>
    </row>
    <row r="323" spans="1:27" s="2" customFormat="1" ht="17.25" customHeight="1">
      <c r="A323" s="1">
        <f t="shared" si="9"/>
        <v>40</v>
      </c>
      <c r="C323" s="6"/>
      <c r="D323" s="1" t="s">
        <v>27</v>
      </c>
      <c r="E323" s="2" t="s">
        <v>43</v>
      </c>
      <c r="N323" s="9"/>
      <c r="O323" s="6"/>
      <c r="P323" s="1" t="s">
        <v>27</v>
      </c>
      <c r="Q323" s="2" t="s">
        <v>82</v>
      </c>
      <c r="AA323" s="9"/>
    </row>
    <row r="324" spans="1:27" s="2" customFormat="1" ht="17.25" customHeight="1">
      <c r="A324" s="1">
        <f t="shared" si="9"/>
        <v>41</v>
      </c>
      <c r="C324" s="11"/>
      <c r="D324" s="43" t="s">
        <v>27</v>
      </c>
      <c r="E324" s="12" t="s">
        <v>85</v>
      </c>
      <c r="F324" s="12"/>
      <c r="G324" s="12"/>
      <c r="H324" s="12"/>
      <c r="I324" s="12"/>
      <c r="J324" s="12"/>
      <c r="K324" s="12"/>
      <c r="L324" s="12"/>
      <c r="M324" s="12"/>
      <c r="N324" s="13"/>
      <c r="O324" s="11"/>
      <c r="P324" s="12"/>
      <c r="Q324" s="12"/>
      <c r="R324" s="12"/>
      <c r="S324" s="12"/>
      <c r="T324" s="12"/>
      <c r="U324" s="12"/>
      <c r="V324" s="12"/>
      <c r="W324" s="12"/>
      <c r="X324" s="12"/>
      <c r="Y324" s="12"/>
      <c r="Z324" s="12"/>
      <c r="AA324" s="13"/>
    </row>
    <row r="325" spans="1:27" s="2" customFormat="1" ht="17.25" customHeight="1">
      <c r="A325" s="1">
        <f t="shared" si="9"/>
        <v>42</v>
      </c>
      <c r="D325" s="1"/>
    </row>
    <row r="326" spans="1:27" s="2" customFormat="1" ht="17.25" customHeight="1">
      <c r="A326" s="1">
        <f t="shared" si="9"/>
        <v>43</v>
      </c>
      <c r="D326" s="1"/>
    </row>
    <row r="327" spans="1:27" s="2" customFormat="1" ht="17.25" customHeight="1">
      <c r="A327" s="1">
        <f t="shared" si="9"/>
        <v>44</v>
      </c>
      <c r="D327" s="1"/>
    </row>
    <row r="328" spans="1:27" s="2" customFormat="1" ht="17.25" customHeight="1">
      <c r="A328" s="1">
        <f t="shared" si="9"/>
        <v>45</v>
      </c>
      <c r="D328" s="1"/>
    </row>
    <row r="329" spans="1:27" s="2" customFormat="1" ht="17.25" customHeight="1">
      <c r="A329" s="1">
        <f t="shared" ref="A329:A330" si="10">IF(A327=46,1,A328+1)</f>
        <v>46</v>
      </c>
      <c r="D329" s="1"/>
    </row>
    <row r="330" spans="1:27" s="2" customFormat="1" ht="17.25" customHeight="1">
      <c r="A330" s="1">
        <f t="shared" si="10"/>
        <v>47</v>
      </c>
      <c r="D330" s="1"/>
    </row>
    <row r="331" spans="1:27" s="2" customFormat="1" ht="17.25" customHeight="1">
      <c r="A331" s="1">
        <f t="shared" ref="A331:A395" si="11">IF(A329=46,1,A330+1)</f>
        <v>1</v>
      </c>
      <c r="C331" s="2" t="s">
        <v>114</v>
      </c>
    </row>
    <row r="332" spans="1:27" s="2" customFormat="1" ht="17.25" customHeight="1">
      <c r="A332" s="1">
        <f t="shared" si="11"/>
        <v>2</v>
      </c>
      <c r="C332" s="90" t="s">
        <v>72</v>
      </c>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2"/>
    </row>
    <row r="333" spans="1:27" s="2" customFormat="1" ht="17.25" customHeight="1">
      <c r="A333" s="1">
        <f t="shared" si="11"/>
        <v>3</v>
      </c>
      <c r="C333" s="3"/>
      <c r="D333" s="42" t="s">
        <v>27</v>
      </c>
      <c r="E333" s="4" t="s">
        <v>62</v>
      </c>
      <c r="F333" s="4"/>
      <c r="G333" s="4"/>
      <c r="H333" s="4"/>
      <c r="I333" s="4"/>
      <c r="J333" s="4"/>
      <c r="K333" s="4"/>
      <c r="L333" s="4"/>
      <c r="M333" s="4"/>
      <c r="N333" s="4"/>
      <c r="O333" s="4"/>
      <c r="P333" s="4"/>
      <c r="Q333" s="4"/>
      <c r="R333" s="4"/>
      <c r="S333" s="4"/>
      <c r="T333" s="4"/>
      <c r="U333" s="4"/>
      <c r="V333" s="4"/>
      <c r="W333" s="4"/>
      <c r="X333" s="4"/>
      <c r="Y333" s="4"/>
      <c r="Z333" s="4"/>
      <c r="AA333" s="5"/>
    </row>
    <row r="334" spans="1:27" s="2" customFormat="1" ht="17.25" customHeight="1">
      <c r="A334" s="1">
        <f t="shared" si="11"/>
        <v>4</v>
      </c>
      <c r="C334" s="6"/>
      <c r="D334" s="1" t="s">
        <v>27</v>
      </c>
      <c r="E334" s="2" t="s">
        <v>63</v>
      </c>
      <c r="AA334" s="9"/>
    </row>
    <row r="335" spans="1:27" s="2" customFormat="1" ht="17.25" customHeight="1">
      <c r="A335" s="1">
        <f t="shared" si="11"/>
        <v>5</v>
      </c>
      <c r="C335" s="11"/>
      <c r="D335" s="43" t="s">
        <v>27</v>
      </c>
      <c r="E335" s="12" t="s">
        <v>64</v>
      </c>
      <c r="F335" s="12"/>
      <c r="G335" s="12"/>
      <c r="H335" s="12"/>
      <c r="I335" s="12"/>
      <c r="J335" s="12"/>
      <c r="K335" s="12"/>
      <c r="L335" s="12"/>
      <c r="M335" s="12"/>
      <c r="N335" s="12"/>
      <c r="O335" s="12"/>
      <c r="P335" s="12"/>
      <c r="Q335" s="12"/>
      <c r="R335" s="12"/>
      <c r="S335" s="12"/>
      <c r="T335" s="12"/>
      <c r="U335" s="12"/>
      <c r="V335" s="12"/>
      <c r="W335" s="12"/>
      <c r="X335" s="12"/>
      <c r="Y335" s="12"/>
      <c r="Z335" s="12"/>
      <c r="AA335" s="13"/>
    </row>
    <row r="336" spans="1:27" s="2" customFormat="1" ht="17.25" customHeight="1">
      <c r="A336" s="1">
        <f t="shared" si="11"/>
        <v>6</v>
      </c>
      <c r="C336" s="90" t="s">
        <v>73</v>
      </c>
      <c r="D336" s="91"/>
      <c r="E336" s="91"/>
      <c r="F336" s="91"/>
      <c r="G336" s="91"/>
      <c r="H336" s="91"/>
      <c r="I336" s="91"/>
      <c r="J336" s="91"/>
      <c r="K336" s="91"/>
      <c r="L336" s="91"/>
      <c r="M336" s="91"/>
      <c r="N336" s="91"/>
      <c r="O336" s="91"/>
      <c r="P336" s="91"/>
      <c r="Q336" s="91"/>
      <c r="R336" s="91"/>
      <c r="S336" s="91"/>
      <c r="T336" s="91"/>
      <c r="U336" s="91"/>
      <c r="V336" s="91"/>
      <c r="W336" s="91"/>
      <c r="X336" s="91"/>
      <c r="Y336" s="91"/>
      <c r="Z336" s="91"/>
      <c r="AA336" s="92"/>
    </row>
    <row r="337" spans="1:27" s="2" customFormat="1" ht="17.25" customHeight="1">
      <c r="A337" s="1">
        <f t="shared" si="11"/>
        <v>7</v>
      </c>
      <c r="C337" s="14" t="s">
        <v>74</v>
      </c>
      <c r="D337" s="15"/>
      <c r="E337" s="15"/>
      <c r="F337" s="15"/>
      <c r="G337" s="15"/>
      <c r="H337" s="15"/>
      <c r="I337" s="15"/>
      <c r="J337" s="15"/>
      <c r="K337" s="15"/>
      <c r="L337" s="15"/>
      <c r="M337" s="15"/>
      <c r="N337" s="15"/>
      <c r="O337" s="46"/>
      <c r="P337" s="46"/>
      <c r="Q337" s="46"/>
      <c r="R337" s="46"/>
      <c r="S337" s="46"/>
      <c r="T337" s="46"/>
      <c r="U337" s="46"/>
      <c r="V337" s="46"/>
      <c r="W337" s="46"/>
      <c r="X337" s="46"/>
      <c r="Y337" s="46"/>
      <c r="Z337" s="46"/>
      <c r="AA337" s="47"/>
    </row>
    <row r="338" spans="1:27" s="2" customFormat="1" ht="17.25" customHeight="1">
      <c r="A338" s="1">
        <f t="shared" si="11"/>
        <v>8</v>
      </c>
      <c r="C338" s="3"/>
      <c r="D338" s="42" t="s">
        <v>27</v>
      </c>
      <c r="E338" s="4" t="s">
        <v>75</v>
      </c>
      <c r="F338" s="4"/>
      <c r="G338" s="4"/>
      <c r="H338" s="4"/>
      <c r="I338" s="4"/>
      <c r="J338" s="4"/>
      <c r="K338" s="4"/>
      <c r="L338" s="4"/>
      <c r="M338" s="4"/>
      <c r="N338" s="5"/>
      <c r="O338" s="3"/>
      <c r="P338" s="42" t="s">
        <v>27</v>
      </c>
      <c r="Q338" s="4" t="s">
        <v>79</v>
      </c>
      <c r="R338" s="4"/>
      <c r="S338" s="4"/>
      <c r="T338" s="4"/>
      <c r="U338" s="4"/>
      <c r="V338" s="4"/>
      <c r="W338" s="4"/>
      <c r="X338" s="4"/>
      <c r="Y338" s="4"/>
      <c r="Z338" s="4"/>
      <c r="AA338" s="5"/>
    </row>
    <row r="339" spans="1:27" s="2" customFormat="1" ht="17.25" customHeight="1">
      <c r="A339" s="1">
        <f t="shared" si="11"/>
        <v>9</v>
      </c>
      <c r="C339" s="6"/>
      <c r="D339" s="1" t="s">
        <v>27</v>
      </c>
      <c r="E339" s="2" t="s">
        <v>76</v>
      </c>
      <c r="N339" s="9"/>
      <c r="O339" s="6"/>
      <c r="P339" s="1" t="s">
        <v>27</v>
      </c>
      <c r="Q339" s="2" t="s">
        <v>43</v>
      </c>
      <c r="AA339" s="9"/>
    </row>
    <row r="340" spans="1:27" s="2" customFormat="1" ht="17.25" customHeight="1">
      <c r="A340" s="1">
        <f t="shared" si="11"/>
        <v>10</v>
      </c>
      <c r="C340" s="6"/>
      <c r="D340" s="1" t="s">
        <v>27</v>
      </c>
      <c r="E340" s="2" t="s">
        <v>41</v>
      </c>
      <c r="N340" s="9"/>
      <c r="O340" s="6"/>
      <c r="P340" s="1" t="s">
        <v>27</v>
      </c>
      <c r="Q340" s="2" t="s">
        <v>80</v>
      </c>
      <c r="AA340" s="9"/>
    </row>
    <row r="341" spans="1:27" s="2" customFormat="1" ht="17.25" customHeight="1">
      <c r="A341" s="1">
        <f t="shared" si="11"/>
        <v>11</v>
      </c>
      <c r="C341" s="6"/>
      <c r="D341" s="1" t="s">
        <v>27</v>
      </c>
      <c r="E341" s="2" t="s">
        <v>42</v>
      </c>
      <c r="N341" s="9"/>
      <c r="O341" s="6"/>
      <c r="P341" s="1" t="s">
        <v>27</v>
      </c>
      <c r="Q341" s="2" t="s">
        <v>81</v>
      </c>
      <c r="AA341" s="9"/>
    </row>
    <row r="342" spans="1:27" s="2" customFormat="1" ht="17.25" customHeight="1">
      <c r="A342" s="1">
        <f t="shared" si="11"/>
        <v>12</v>
      </c>
      <c r="C342" s="6"/>
      <c r="D342" s="1" t="s">
        <v>27</v>
      </c>
      <c r="E342" s="2" t="s">
        <v>77</v>
      </c>
      <c r="N342" s="9"/>
      <c r="O342" s="6"/>
      <c r="P342" s="1" t="s">
        <v>27</v>
      </c>
      <c r="Q342" s="2" t="s">
        <v>82</v>
      </c>
      <c r="AA342" s="9"/>
    </row>
    <row r="343" spans="1:27" s="2" customFormat="1" ht="17.25" customHeight="1">
      <c r="A343" s="1">
        <f t="shared" si="11"/>
        <v>13</v>
      </c>
      <c r="C343" s="11"/>
      <c r="D343" s="43" t="s">
        <v>27</v>
      </c>
      <c r="E343" s="12" t="s">
        <v>78</v>
      </c>
      <c r="F343" s="12"/>
      <c r="G343" s="12"/>
      <c r="H343" s="12"/>
      <c r="I343" s="12"/>
      <c r="J343" s="12"/>
      <c r="K343" s="12"/>
      <c r="L343" s="12"/>
      <c r="M343" s="12"/>
      <c r="N343" s="13"/>
      <c r="O343" s="11"/>
      <c r="P343" s="12"/>
      <c r="Q343" s="12"/>
      <c r="R343" s="12"/>
      <c r="S343" s="12"/>
      <c r="T343" s="12"/>
      <c r="U343" s="12"/>
      <c r="V343" s="12"/>
      <c r="W343" s="12"/>
      <c r="X343" s="12"/>
      <c r="Y343" s="12"/>
      <c r="Z343" s="12"/>
      <c r="AA343" s="13"/>
    </row>
    <row r="344" spans="1:27" s="2" customFormat="1" ht="17.25" customHeight="1">
      <c r="A344" s="1">
        <f t="shared" si="11"/>
        <v>14</v>
      </c>
      <c r="C344" s="14" t="s">
        <v>37</v>
      </c>
      <c r="D344" s="15"/>
      <c r="E344" s="15"/>
      <c r="F344" s="15"/>
      <c r="G344" s="15"/>
      <c r="H344" s="15"/>
      <c r="I344" s="15"/>
      <c r="J344" s="15"/>
      <c r="K344" s="15"/>
      <c r="L344" s="15"/>
      <c r="M344" s="15"/>
      <c r="N344" s="15"/>
      <c r="O344" s="46"/>
      <c r="P344" s="46"/>
      <c r="Q344" s="46"/>
      <c r="R344" s="46"/>
      <c r="S344" s="46"/>
      <c r="T344" s="46"/>
      <c r="U344" s="46"/>
      <c r="V344" s="46"/>
      <c r="W344" s="46"/>
      <c r="X344" s="46"/>
      <c r="Y344" s="46"/>
      <c r="Z344" s="46"/>
      <c r="AA344" s="47"/>
    </row>
    <row r="345" spans="1:27" s="2" customFormat="1" ht="17.25" customHeight="1">
      <c r="A345" s="1">
        <f t="shared" si="11"/>
        <v>15</v>
      </c>
      <c r="C345" s="3"/>
      <c r="D345" s="42" t="s">
        <v>27</v>
      </c>
      <c r="E345" s="4" t="s">
        <v>75</v>
      </c>
      <c r="F345" s="4"/>
      <c r="G345" s="4"/>
      <c r="H345" s="4"/>
      <c r="I345" s="4"/>
      <c r="J345" s="4"/>
      <c r="K345" s="4"/>
      <c r="L345" s="4"/>
      <c r="M345" s="4"/>
      <c r="N345" s="5"/>
      <c r="O345" s="3"/>
      <c r="P345" s="42" t="s">
        <v>27</v>
      </c>
      <c r="Q345" s="4" t="s">
        <v>80</v>
      </c>
      <c r="R345" s="4"/>
      <c r="S345" s="4"/>
      <c r="T345" s="4"/>
      <c r="U345" s="4"/>
      <c r="V345" s="4"/>
      <c r="W345" s="4"/>
      <c r="X345" s="4"/>
      <c r="Y345" s="4"/>
      <c r="Z345" s="4"/>
      <c r="AA345" s="5"/>
    </row>
    <row r="346" spans="1:27" s="2" customFormat="1" ht="17.25" customHeight="1">
      <c r="A346" s="1">
        <f t="shared" si="11"/>
        <v>16</v>
      </c>
      <c r="C346" s="6"/>
      <c r="D346" s="1" t="s">
        <v>27</v>
      </c>
      <c r="E346" s="2" t="s">
        <v>83</v>
      </c>
      <c r="N346" s="9"/>
      <c r="O346" s="6"/>
      <c r="P346" s="1" t="s">
        <v>27</v>
      </c>
      <c r="Q346" s="2" t="s">
        <v>81</v>
      </c>
      <c r="AA346" s="9"/>
    </row>
    <row r="347" spans="1:27" s="2" customFormat="1" ht="17.25" customHeight="1">
      <c r="A347" s="1">
        <f t="shared" si="11"/>
        <v>17</v>
      </c>
      <c r="C347" s="6"/>
      <c r="D347" s="1" t="s">
        <v>27</v>
      </c>
      <c r="E347" s="2" t="s">
        <v>84</v>
      </c>
      <c r="N347" s="9"/>
      <c r="O347" s="6"/>
      <c r="P347" s="1" t="s">
        <v>27</v>
      </c>
      <c r="Q347" s="2" t="s">
        <v>86</v>
      </c>
      <c r="AA347" s="9"/>
    </row>
    <row r="348" spans="1:27" s="2" customFormat="1" ht="17.25" customHeight="1">
      <c r="A348" s="1">
        <f t="shared" si="11"/>
        <v>18</v>
      </c>
      <c r="C348" s="6"/>
      <c r="D348" s="1" t="s">
        <v>27</v>
      </c>
      <c r="E348" s="2" t="s">
        <v>42</v>
      </c>
      <c r="N348" s="9"/>
      <c r="O348" s="6"/>
      <c r="P348" s="1" t="s">
        <v>27</v>
      </c>
      <c r="Q348" s="2" t="s">
        <v>87</v>
      </c>
      <c r="AA348" s="9"/>
    </row>
    <row r="349" spans="1:27" s="2" customFormat="1" ht="17.25" customHeight="1">
      <c r="A349" s="1">
        <f t="shared" si="11"/>
        <v>19</v>
      </c>
      <c r="C349" s="6"/>
      <c r="D349" s="1" t="s">
        <v>27</v>
      </c>
      <c r="E349" s="2" t="s">
        <v>43</v>
      </c>
      <c r="N349" s="9"/>
      <c r="O349" s="6"/>
      <c r="P349" s="1" t="s">
        <v>27</v>
      </c>
      <c r="Q349" s="2" t="s">
        <v>82</v>
      </c>
      <c r="AA349" s="9"/>
    </row>
    <row r="350" spans="1:27" s="2" customFormat="1" ht="17.25" customHeight="1">
      <c r="A350" s="1">
        <f t="shared" si="11"/>
        <v>20</v>
      </c>
      <c r="C350" s="11"/>
      <c r="D350" s="43" t="s">
        <v>27</v>
      </c>
      <c r="E350" s="12" t="s">
        <v>85</v>
      </c>
      <c r="F350" s="12"/>
      <c r="G350" s="12"/>
      <c r="H350" s="12"/>
      <c r="I350" s="12"/>
      <c r="J350" s="12"/>
      <c r="K350" s="12"/>
      <c r="L350" s="12"/>
      <c r="M350" s="12"/>
      <c r="N350" s="13"/>
      <c r="O350" s="11"/>
      <c r="P350" s="12"/>
      <c r="Q350" s="12"/>
      <c r="R350" s="12"/>
      <c r="S350" s="12"/>
      <c r="T350" s="12"/>
      <c r="U350" s="12"/>
      <c r="V350" s="12"/>
      <c r="W350" s="12"/>
      <c r="X350" s="12"/>
      <c r="Y350" s="12"/>
      <c r="Z350" s="12"/>
      <c r="AA350" s="13"/>
    </row>
    <row r="351" spans="1:27" s="2" customFormat="1" ht="17.25" customHeight="1">
      <c r="A351" s="1">
        <f t="shared" si="11"/>
        <v>21</v>
      </c>
    </row>
    <row r="352" spans="1:27" s="2" customFormat="1" ht="17.25" customHeight="1">
      <c r="A352" s="1">
        <f t="shared" si="11"/>
        <v>22</v>
      </c>
    </row>
    <row r="353" spans="1:1" s="2" customFormat="1" ht="17.25" customHeight="1">
      <c r="A353" s="1">
        <f t="shared" si="11"/>
        <v>23</v>
      </c>
    </row>
    <row r="354" spans="1:1" s="2" customFormat="1" ht="17.25" customHeight="1">
      <c r="A354" s="1">
        <f t="shared" si="11"/>
        <v>24</v>
      </c>
    </row>
    <row r="355" spans="1:1" s="2" customFormat="1" ht="17.25" customHeight="1">
      <c r="A355" s="1">
        <f t="shared" si="11"/>
        <v>25</v>
      </c>
    </row>
    <row r="356" spans="1:1" s="2" customFormat="1" ht="17.25" customHeight="1">
      <c r="A356" s="1">
        <f t="shared" si="11"/>
        <v>26</v>
      </c>
    </row>
    <row r="357" spans="1:1" s="2" customFormat="1" ht="17.25" customHeight="1">
      <c r="A357" s="1">
        <f t="shared" si="11"/>
        <v>27</v>
      </c>
    </row>
    <row r="358" spans="1:1" s="2" customFormat="1" ht="17.25" customHeight="1">
      <c r="A358" s="1">
        <f t="shared" si="11"/>
        <v>28</v>
      </c>
    </row>
    <row r="359" spans="1:1" s="2" customFormat="1" ht="17.25" customHeight="1">
      <c r="A359" s="1">
        <f t="shared" si="11"/>
        <v>29</v>
      </c>
    </row>
    <row r="360" spans="1:1" s="2" customFormat="1" ht="17.25" customHeight="1">
      <c r="A360" s="1">
        <f t="shared" si="11"/>
        <v>30</v>
      </c>
    </row>
    <row r="361" spans="1:1" s="2" customFormat="1" ht="17.25" customHeight="1">
      <c r="A361" s="1">
        <f t="shared" si="11"/>
        <v>31</v>
      </c>
    </row>
    <row r="362" spans="1:1" s="2" customFormat="1" ht="17.25" customHeight="1">
      <c r="A362" s="1">
        <f t="shared" si="11"/>
        <v>32</v>
      </c>
    </row>
    <row r="363" spans="1:1" s="2" customFormat="1" ht="17.25" customHeight="1">
      <c r="A363" s="1">
        <f t="shared" si="11"/>
        <v>33</v>
      </c>
    </row>
    <row r="364" spans="1:1" s="2" customFormat="1" ht="17.25" customHeight="1">
      <c r="A364" s="1">
        <f t="shared" si="11"/>
        <v>34</v>
      </c>
    </row>
    <row r="365" spans="1:1" s="2" customFormat="1" ht="17.25" customHeight="1">
      <c r="A365" s="1">
        <f t="shared" si="11"/>
        <v>35</v>
      </c>
    </row>
    <row r="366" spans="1:1" s="2" customFormat="1" ht="17.25" customHeight="1">
      <c r="A366" s="1">
        <f t="shared" si="11"/>
        <v>36</v>
      </c>
    </row>
    <row r="367" spans="1:1" s="2" customFormat="1" ht="17.25" customHeight="1">
      <c r="A367" s="1">
        <f t="shared" si="11"/>
        <v>37</v>
      </c>
    </row>
    <row r="368" spans="1:1" s="2" customFormat="1" ht="17.25" customHeight="1">
      <c r="A368" s="1">
        <f t="shared" si="11"/>
        <v>38</v>
      </c>
    </row>
    <row r="369" spans="1:27" s="2" customFormat="1" ht="17.25" customHeight="1">
      <c r="A369" s="1">
        <f t="shared" si="11"/>
        <v>39</v>
      </c>
    </row>
    <row r="370" spans="1:27" s="2" customFormat="1" ht="17.25" customHeight="1">
      <c r="A370" s="1">
        <f t="shared" si="11"/>
        <v>40</v>
      </c>
    </row>
    <row r="371" spans="1:27" s="2" customFormat="1" ht="17.25" customHeight="1">
      <c r="A371" s="1">
        <f t="shared" si="11"/>
        <v>41</v>
      </c>
    </row>
    <row r="372" spans="1:27" s="2" customFormat="1" ht="17.25" customHeight="1">
      <c r="A372" s="1">
        <f t="shared" si="11"/>
        <v>42</v>
      </c>
    </row>
    <row r="373" spans="1:27" s="2" customFormat="1" ht="17.25" customHeight="1">
      <c r="A373" s="1">
        <f t="shared" si="11"/>
        <v>43</v>
      </c>
    </row>
    <row r="374" spans="1:27" s="2" customFormat="1" ht="17.25" customHeight="1">
      <c r="A374" s="1">
        <f t="shared" si="11"/>
        <v>44</v>
      </c>
    </row>
    <row r="375" spans="1:27" s="2" customFormat="1" ht="17.25" customHeight="1">
      <c r="A375" s="1">
        <f t="shared" si="11"/>
        <v>45</v>
      </c>
    </row>
    <row r="376" spans="1:27" s="2" customFormat="1" ht="17.25" customHeight="1">
      <c r="A376" s="1">
        <f t="shared" si="11"/>
        <v>46</v>
      </c>
    </row>
    <row r="377" spans="1:27" s="2" customFormat="1" ht="17.25" customHeight="1">
      <c r="A377" s="1">
        <f t="shared" si="11"/>
        <v>47</v>
      </c>
    </row>
    <row r="378" spans="1:27" s="2" customFormat="1" ht="17.25" customHeight="1" thickBot="1">
      <c r="A378" s="1">
        <f t="shared" si="11"/>
        <v>1</v>
      </c>
      <c r="C378" s="25" t="s">
        <v>183</v>
      </c>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row>
    <row r="379" spans="1:27" s="2" customFormat="1" ht="17.25" customHeight="1" thickTop="1">
      <c r="A379" s="1">
        <f t="shared" si="11"/>
        <v>2</v>
      </c>
      <c r="D379" s="26" t="s">
        <v>184</v>
      </c>
    </row>
    <row r="380" spans="1:27" s="2" customFormat="1" ht="17.25" customHeight="1">
      <c r="A380" s="1">
        <f t="shared" si="11"/>
        <v>3</v>
      </c>
    </row>
    <row r="381" spans="1:27" s="2" customFormat="1" ht="17.25" customHeight="1">
      <c r="A381" s="1">
        <f t="shared" si="11"/>
        <v>4</v>
      </c>
      <c r="C381" s="90" t="s">
        <v>185</v>
      </c>
      <c r="D381" s="91"/>
      <c r="E381" s="91"/>
      <c r="F381" s="91"/>
      <c r="G381" s="91"/>
      <c r="H381" s="91"/>
      <c r="I381" s="91"/>
      <c r="J381" s="91"/>
      <c r="K381" s="91"/>
      <c r="L381" s="91"/>
      <c r="M381" s="91"/>
      <c r="N381" s="91"/>
      <c r="O381" s="91"/>
      <c r="P381" s="91"/>
      <c r="Q381" s="91"/>
      <c r="R381" s="91"/>
      <c r="S381" s="91"/>
      <c r="T381" s="91"/>
      <c r="U381" s="91"/>
      <c r="V381" s="91"/>
      <c r="W381" s="91"/>
      <c r="X381" s="91"/>
      <c r="Y381" s="91"/>
      <c r="Z381" s="91"/>
      <c r="AA381" s="92"/>
    </row>
    <row r="382" spans="1:27" s="2" customFormat="1" ht="17.25" customHeight="1">
      <c r="A382" s="1">
        <f t="shared" si="11"/>
        <v>5</v>
      </c>
      <c r="C382" s="3"/>
      <c r="D382" s="42" t="s">
        <v>27</v>
      </c>
      <c r="E382" s="4" t="s">
        <v>88</v>
      </c>
      <c r="F382" s="4"/>
      <c r="G382" s="4"/>
      <c r="H382" s="4"/>
      <c r="I382" s="4"/>
      <c r="J382" s="4"/>
      <c r="K382" s="4"/>
      <c r="L382" s="4"/>
      <c r="M382" s="4"/>
      <c r="N382" s="4"/>
      <c r="O382" s="4"/>
      <c r="P382" s="4"/>
      <c r="Q382" s="4"/>
      <c r="R382" s="4"/>
      <c r="S382" s="4"/>
      <c r="T382" s="4"/>
      <c r="U382" s="4"/>
      <c r="V382" s="4"/>
      <c r="W382" s="4"/>
      <c r="X382" s="4"/>
      <c r="Y382" s="4"/>
      <c r="Z382" s="4"/>
      <c r="AA382" s="5"/>
    </row>
    <row r="383" spans="1:27" s="2" customFormat="1" ht="17.25" customHeight="1">
      <c r="A383" s="1">
        <f t="shared" si="11"/>
        <v>6</v>
      </c>
      <c r="C383" s="11"/>
      <c r="D383" s="43" t="s">
        <v>27</v>
      </c>
      <c r="E383" s="12" t="s">
        <v>89</v>
      </c>
      <c r="F383" s="12"/>
      <c r="G383" s="12"/>
      <c r="H383" s="12"/>
      <c r="I383" s="12"/>
      <c r="J383" s="12"/>
      <c r="K383" s="12"/>
      <c r="L383" s="12"/>
      <c r="M383" s="12"/>
      <c r="N383" s="12"/>
      <c r="O383" s="12"/>
      <c r="P383" s="12"/>
      <c r="Q383" s="12"/>
      <c r="R383" s="12"/>
      <c r="S383" s="12"/>
      <c r="T383" s="12"/>
      <c r="U383" s="12"/>
      <c r="V383" s="12"/>
      <c r="W383" s="12"/>
      <c r="X383" s="12"/>
      <c r="Y383" s="12"/>
      <c r="Z383" s="12"/>
      <c r="AA383" s="13"/>
    </row>
    <row r="384" spans="1:27" s="2" customFormat="1" ht="17.25" customHeight="1">
      <c r="A384" s="1">
        <f t="shared" si="11"/>
        <v>7</v>
      </c>
      <c r="C384" s="90" t="s">
        <v>90</v>
      </c>
      <c r="D384" s="91"/>
      <c r="E384" s="91"/>
      <c r="F384" s="91"/>
      <c r="G384" s="91"/>
      <c r="H384" s="91"/>
      <c r="I384" s="91"/>
      <c r="J384" s="91"/>
      <c r="K384" s="91"/>
      <c r="L384" s="91"/>
      <c r="M384" s="91"/>
      <c r="N384" s="91"/>
      <c r="O384" s="91"/>
      <c r="P384" s="91"/>
      <c r="Q384" s="91"/>
      <c r="R384" s="91"/>
      <c r="S384" s="91"/>
      <c r="T384" s="91"/>
      <c r="U384" s="91"/>
      <c r="V384" s="91"/>
      <c r="W384" s="91"/>
      <c r="X384" s="91"/>
      <c r="Y384" s="91"/>
      <c r="Z384" s="91"/>
      <c r="AA384" s="92"/>
    </row>
    <row r="385" spans="1:27" s="2" customFormat="1" ht="17.25" customHeight="1">
      <c r="A385" s="1">
        <f t="shared" si="11"/>
        <v>8</v>
      </c>
      <c r="C385" s="14" t="s">
        <v>115</v>
      </c>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6"/>
    </row>
    <row r="386" spans="1:27" s="2" customFormat="1" ht="17.25" customHeight="1">
      <c r="A386" s="1">
        <f t="shared" si="11"/>
        <v>9</v>
      </c>
      <c r="C386" s="3"/>
      <c r="D386" s="42" t="s">
        <v>27</v>
      </c>
      <c r="E386" s="4" t="s">
        <v>91</v>
      </c>
      <c r="F386" s="4"/>
      <c r="G386" s="4"/>
      <c r="H386" s="4"/>
      <c r="I386" s="4"/>
      <c r="J386" s="4"/>
      <c r="K386" s="4"/>
      <c r="L386" s="4"/>
      <c r="M386" s="4"/>
      <c r="N386" s="4"/>
      <c r="O386" s="5"/>
      <c r="P386" s="3"/>
      <c r="Q386" s="42" t="s">
        <v>27</v>
      </c>
      <c r="R386" s="4" t="s">
        <v>94</v>
      </c>
      <c r="S386" s="4"/>
      <c r="T386" s="4"/>
      <c r="U386" s="4"/>
      <c r="V386" s="4"/>
      <c r="W386" s="4"/>
      <c r="X386" s="4"/>
      <c r="Y386" s="4"/>
      <c r="Z386" s="4"/>
      <c r="AA386" s="5"/>
    </row>
    <row r="387" spans="1:27" s="2" customFormat="1" ht="17.25" customHeight="1">
      <c r="A387" s="1">
        <f t="shared" si="11"/>
        <v>10</v>
      </c>
      <c r="C387" s="6"/>
      <c r="D387" s="1" t="s">
        <v>27</v>
      </c>
      <c r="E387" s="2" t="s">
        <v>84</v>
      </c>
      <c r="O387" s="9"/>
      <c r="P387" s="6"/>
      <c r="Q387" s="1" t="s">
        <v>27</v>
      </c>
      <c r="R387" s="2" t="s">
        <v>95</v>
      </c>
      <c r="AA387" s="9"/>
    </row>
    <row r="388" spans="1:27" s="2" customFormat="1" ht="17.25" customHeight="1">
      <c r="A388" s="1">
        <f t="shared" si="11"/>
        <v>11</v>
      </c>
      <c r="C388" s="6"/>
      <c r="D388" s="1" t="s">
        <v>27</v>
      </c>
      <c r="E388" s="2" t="s">
        <v>42</v>
      </c>
      <c r="O388" s="9"/>
      <c r="P388" s="6"/>
      <c r="Q388" s="1" t="s">
        <v>27</v>
      </c>
      <c r="R388" s="2" t="s">
        <v>96</v>
      </c>
      <c r="AA388" s="9"/>
    </row>
    <row r="389" spans="1:27" s="2" customFormat="1" ht="17.25" customHeight="1">
      <c r="A389" s="1">
        <f t="shared" si="11"/>
        <v>12</v>
      </c>
      <c r="C389" s="6"/>
      <c r="D389" s="1" t="s">
        <v>27</v>
      </c>
      <c r="E389" s="2" t="s">
        <v>43</v>
      </c>
      <c r="O389" s="9"/>
      <c r="P389" s="6"/>
      <c r="Q389" s="1" t="s">
        <v>27</v>
      </c>
      <c r="R389" s="2" t="s">
        <v>99</v>
      </c>
      <c r="AA389" s="9"/>
    </row>
    <row r="390" spans="1:27" s="2" customFormat="1" ht="17.25" customHeight="1">
      <c r="A390" s="1">
        <f t="shared" si="11"/>
        <v>13</v>
      </c>
      <c r="C390" s="6"/>
      <c r="D390" s="1" t="s">
        <v>27</v>
      </c>
      <c r="E390" s="2" t="s">
        <v>45</v>
      </c>
      <c r="O390" s="9"/>
      <c r="P390" s="6"/>
      <c r="Q390" s="1" t="s">
        <v>27</v>
      </c>
      <c r="R390" s="2" t="s">
        <v>100</v>
      </c>
      <c r="AA390" s="9"/>
    </row>
    <row r="391" spans="1:27" s="2" customFormat="1" ht="17.25" customHeight="1">
      <c r="A391" s="1">
        <f t="shared" si="11"/>
        <v>14</v>
      </c>
      <c r="C391" s="6"/>
      <c r="D391" s="1" t="s">
        <v>27</v>
      </c>
      <c r="E391" s="2" t="s">
        <v>92</v>
      </c>
      <c r="O391" s="9"/>
      <c r="P391" s="6"/>
      <c r="Q391" s="1" t="s">
        <v>27</v>
      </c>
      <c r="R391" s="2" t="s">
        <v>97</v>
      </c>
      <c r="AA391" s="9"/>
    </row>
    <row r="392" spans="1:27" s="2" customFormat="1" ht="17.25" customHeight="1">
      <c r="A392" s="1">
        <f t="shared" si="11"/>
        <v>15</v>
      </c>
      <c r="C392" s="11"/>
      <c r="D392" s="43" t="s">
        <v>27</v>
      </c>
      <c r="E392" s="12" t="s">
        <v>93</v>
      </c>
      <c r="F392" s="12"/>
      <c r="G392" s="12"/>
      <c r="H392" s="12"/>
      <c r="I392" s="12"/>
      <c r="J392" s="12"/>
      <c r="K392" s="12"/>
      <c r="L392" s="12"/>
      <c r="M392" s="12"/>
      <c r="N392" s="12"/>
      <c r="O392" s="13"/>
      <c r="P392" s="11"/>
      <c r="Q392" s="43" t="s">
        <v>27</v>
      </c>
      <c r="R392" s="12" t="s">
        <v>98</v>
      </c>
      <c r="S392" s="12"/>
      <c r="T392" s="12"/>
      <c r="U392" s="12"/>
      <c r="V392" s="12"/>
      <c r="W392" s="12"/>
      <c r="X392" s="12"/>
      <c r="Y392" s="12"/>
      <c r="Z392" s="12"/>
      <c r="AA392" s="13"/>
    </row>
    <row r="393" spans="1:27" s="2" customFormat="1" ht="17.25" customHeight="1">
      <c r="A393" s="1">
        <f t="shared" si="11"/>
        <v>16</v>
      </c>
      <c r="C393" s="14" t="s">
        <v>116</v>
      </c>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6"/>
    </row>
    <row r="394" spans="1:27" s="2" customFormat="1" ht="17.25" customHeight="1">
      <c r="A394" s="1">
        <f t="shared" si="11"/>
        <v>17</v>
      </c>
      <c r="C394" s="3"/>
      <c r="D394" s="42" t="s">
        <v>27</v>
      </c>
      <c r="E394" s="4" t="s">
        <v>101</v>
      </c>
      <c r="F394" s="4"/>
      <c r="G394" s="4"/>
      <c r="H394" s="4"/>
      <c r="I394" s="4"/>
      <c r="J394" s="4"/>
      <c r="K394" s="4"/>
      <c r="L394" s="4"/>
      <c r="M394" s="4"/>
      <c r="N394" s="4"/>
      <c r="O394" s="5"/>
      <c r="P394" s="3"/>
      <c r="Q394" s="42" t="s">
        <v>27</v>
      </c>
      <c r="R394" s="4" t="s">
        <v>87</v>
      </c>
      <c r="S394" s="4"/>
      <c r="T394" s="4"/>
      <c r="U394" s="4"/>
      <c r="V394" s="4"/>
      <c r="W394" s="4"/>
      <c r="X394" s="4"/>
      <c r="Y394" s="4"/>
      <c r="Z394" s="4"/>
      <c r="AA394" s="5"/>
    </row>
    <row r="395" spans="1:27" s="2" customFormat="1" ht="17.25" customHeight="1">
      <c r="A395" s="1">
        <f t="shared" si="11"/>
        <v>18</v>
      </c>
      <c r="C395" s="6"/>
      <c r="D395" s="1" t="s">
        <v>27</v>
      </c>
      <c r="E395" s="2" t="s">
        <v>102</v>
      </c>
      <c r="O395" s="9"/>
      <c r="P395" s="6"/>
      <c r="Q395" s="1" t="s">
        <v>27</v>
      </c>
      <c r="R395" s="2" t="s">
        <v>94</v>
      </c>
      <c r="AA395" s="9"/>
    </row>
    <row r="396" spans="1:27" s="2" customFormat="1" ht="17.25" customHeight="1">
      <c r="A396" s="1">
        <f t="shared" ref="A396:A429" si="12">IF(A394=46,1,A395+1)</f>
        <v>19</v>
      </c>
      <c r="C396" s="6"/>
      <c r="D396" s="1" t="s">
        <v>27</v>
      </c>
      <c r="E396" s="2" t="s">
        <v>84</v>
      </c>
      <c r="O396" s="9"/>
      <c r="P396" s="6"/>
      <c r="Q396" s="1" t="s">
        <v>27</v>
      </c>
      <c r="R396" s="2" t="s">
        <v>95</v>
      </c>
      <c r="AA396" s="9"/>
    </row>
    <row r="397" spans="1:27" s="2" customFormat="1" ht="17.25" customHeight="1">
      <c r="A397" s="1">
        <f t="shared" si="12"/>
        <v>20</v>
      </c>
      <c r="C397" s="6"/>
      <c r="D397" s="1" t="s">
        <v>27</v>
      </c>
      <c r="E397" s="2" t="s">
        <v>103</v>
      </c>
      <c r="O397" s="9"/>
      <c r="P397" s="6"/>
      <c r="Q397" s="1" t="s">
        <v>27</v>
      </c>
      <c r="R397" s="2" t="s">
        <v>96</v>
      </c>
      <c r="AA397" s="9"/>
    </row>
    <row r="398" spans="1:27" s="2" customFormat="1" ht="17.25" customHeight="1">
      <c r="A398" s="1">
        <f t="shared" si="12"/>
        <v>21</v>
      </c>
      <c r="C398" s="6"/>
      <c r="D398" s="1" t="s">
        <v>27</v>
      </c>
      <c r="E398" s="2" t="s">
        <v>99</v>
      </c>
      <c r="O398" s="9"/>
      <c r="P398" s="6"/>
      <c r="Q398" s="1" t="s">
        <v>27</v>
      </c>
      <c r="R398" s="2" t="s">
        <v>97</v>
      </c>
      <c r="AA398" s="9"/>
    </row>
    <row r="399" spans="1:27" s="2" customFormat="1" ht="17.25" customHeight="1">
      <c r="A399" s="1">
        <f t="shared" si="12"/>
        <v>22</v>
      </c>
      <c r="C399" s="6"/>
      <c r="D399" s="1" t="s">
        <v>27</v>
      </c>
      <c r="E399" s="2" t="s">
        <v>100</v>
      </c>
      <c r="O399" s="9"/>
      <c r="P399" s="6"/>
      <c r="Q399" s="1" t="s">
        <v>27</v>
      </c>
      <c r="R399" s="2" t="s">
        <v>98</v>
      </c>
      <c r="AA399" s="9"/>
    </row>
    <row r="400" spans="1:27" s="2" customFormat="1" ht="17.25" customHeight="1">
      <c r="A400" s="1">
        <f t="shared" si="12"/>
        <v>23</v>
      </c>
      <c r="C400" s="11"/>
      <c r="D400" s="43" t="s">
        <v>27</v>
      </c>
      <c r="E400" s="12" t="s">
        <v>104</v>
      </c>
      <c r="F400" s="12"/>
      <c r="G400" s="12"/>
      <c r="H400" s="12"/>
      <c r="I400" s="12"/>
      <c r="J400" s="12"/>
      <c r="K400" s="12"/>
      <c r="L400" s="12"/>
      <c r="M400" s="12"/>
      <c r="N400" s="12"/>
      <c r="O400" s="13"/>
      <c r="P400" s="11"/>
      <c r="Q400" s="12"/>
      <c r="R400" s="12"/>
      <c r="S400" s="12"/>
      <c r="T400" s="12"/>
      <c r="U400" s="12"/>
      <c r="V400" s="12"/>
      <c r="W400" s="12"/>
      <c r="X400" s="12"/>
      <c r="Y400" s="12"/>
      <c r="Z400" s="12"/>
      <c r="AA400" s="13"/>
    </row>
    <row r="401" spans="1:27" s="2" customFormat="1" ht="17.25" customHeight="1">
      <c r="A401" s="1">
        <f t="shared" si="12"/>
        <v>24</v>
      </c>
      <c r="C401" s="14" t="s">
        <v>188</v>
      </c>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6"/>
    </row>
    <row r="402" spans="1:27" s="2" customFormat="1" ht="17.25" customHeight="1">
      <c r="A402" s="1">
        <f t="shared" si="12"/>
        <v>25</v>
      </c>
      <c r="C402" s="3"/>
      <c r="D402" s="42" t="s">
        <v>27</v>
      </c>
      <c r="E402" s="4" t="s">
        <v>101</v>
      </c>
      <c r="F402" s="4"/>
      <c r="G402" s="4"/>
      <c r="H402" s="4"/>
      <c r="I402" s="4"/>
      <c r="J402" s="4"/>
      <c r="K402" s="4"/>
      <c r="L402" s="4"/>
      <c r="M402" s="4"/>
      <c r="N402" s="4"/>
      <c r="O402" s="5"/>
      <c r="P402" s="3"/>
      <c r="Q402" s="42" t="s">
        <v>27</v>
      </c>
      <c r="R402" s="4" t="s">
        <v>87</v>
      </c>
      <c r="S402" s="4"/>
      <c r="T402" s="4"/>
      <c r="U402" s="4"/>
      <c r="V402" s="4"/>
      <c r="W402" s="4"/>
      <c r="X402" s="4"/>
      <c r="Y402" s="4"/>
      <c r="Z402" s="4"/>
      <c r="AA402" s="5"/>
    </row>
    <row r="403" spans="1:27" s="2" customFormat="1" ht="17.25" customHeight="1">
      <c r="A403" s="1">
        <f t="shared" si="12"/>
        <v>26</v>
      </c>
      <c r="C403" s="6"/>
      <c r="D403" s="1" t="s">
        <v>27</v>
      </c>
      <c r="E403" s="2" t="s">
        <v>102</v>
      </c>
      <c r="O403" s="9"/>
      <c r="P403" s="6"/>
      <c r="Q403" s="1" t="s">
        <v>27</v>
      </c>
      <c r="R403" s="2" t="s">
        <v>94</v>
      </c>
      <c r="AA403" s="9"/>
    </row>
    <row r="404" spans="1:27" s="2" customFormat="1" ht="17.25" customHeight="1">
      <c r="A404" s="1">
        <f t="shared" si="12"/>
        <v>27</v>
      </c>
      <c r="C404" s="6"/>
      <c r="D404" s="1" t="s">
        <v>27</v>
      </c>
      <c r="E404" s="2" t="s">
        <v>84</v>
      </c>
      <c r="O404" s="9"/>
      <c r="P404" s="6"/>
      <c r="Q404" s="1" t="s">
        <v>27</v>
      </c>
      <c r="R404" s="2" t="s">
        <v>95</v>
      </c>
      <c r="AA404" s="9"/>
    </row>
    <row r="405" spans="1:27" s="2" customFormat="1" ht="17.25" customHeight="1">
      <c r="A405" s="1">
        <f t="shared" si="12"/>
        <v>28</v>
      </c>
      <c r="C405" s="6"/>
      <c r="D405" s="1" t="s">
        <v>27</v>
      </c>
      <c r="E405" s="2" t="s">
        <v>103</v>
      </c>
      <c r="O405" s="9"/>
      <c r="P405" s="6"/>
      <c r="Q405" s="1" t="s">
        <v>27</v>
      </c>
      <c r="R405" s="2" t="s">
        <v>96</v>
      </c>
      <c r="AA405" s="9"/>
    </row>
    <row r="406" spans="1:27" s="2" customFormat="1" ht="17.25" customHeight="1">
      <c r="A406" s="1">
        <f t="shared" si="12"/>
        <v>29</v>
      </c>
      <c r="C406" s="6"/>
      <c r="D406" s="1" t="s">
        <v>27</v>
      </c>
      <c r="E406" s="2" t="s">
        <v>99</v>
      </c>
      <c r="O406" s="9"/>
      <c r="P406" s="6"/>
      <c r="Q406" s="1" t="s">
        <v>27</v>
      </c>
      <c r="R406" s="2" t="s">
        <v>97</v>
      </c>
      <c r="AA406" s="9"/>
    </row>
    <row r="407" spans="1:27" s="2" customFormat="1" ht="17.25" customHeight="1">
      <c r="A407" s="1">
        <f t="shared" si="12"/>
        <v>30</v>
      </c>
      <c r="C407" s="6"/>
      <c r="D407" s="1" t="s">
        <v>27</v>
      </c>
      <c r="E407" s="2" t="s">
        <v>100</v>
      </c>
      <c r="O407" s="9"/>
      <c r="P407" s="6"/>
      <c r="Q407" s="1" t="s">
        <v>27</v>
      </c>
      <c r="R407" s="2" t="s">
        <v>98</v>
      </c>
      <c r="AA407" s="9"/>
    </row>
    <row r="408" spans="1:27" s="2" customFormat="1" ht="17.25" customHeight="1">
      <c r="A408" s="1">
        <f t="shared" si="12"/>
        <v>31</v>
      </c>
      <c r="C408" s="11"/>
      <c r="D408" s="43" t="s">
        <v>27</v>
      </c>
      <c r="E408" s="12" t="s">
        <v>104</v>
      </c>
      <c r="F408" s="12"/>
      <c r="G408" s="12"/>
      <c r="H408" s="12"/>
      <c r="I408" s="12"/>
      <c r="J408" s="12"/>
      <c r="K408" s="12"/>
      <c r="L408" s="12"/>
      <c r="M408" s="12"/>
      <c r="N408" s="12"/>
      <c r="O408" s="13"/>
      <c r="P408" s="11"/>
      <c r="Q408" s="12"/>
      <c r="R408" s="12"/>
      <c r="S408" s="12"/>
      <c r="T408" s="12"/>
      <c r="U408" s="12"/>
      <c r="V408" s="12"/>
      <c r="W408" s="12"/>
      <c r="X408" s="12"/>
      <c r="Y408" s="12"/>
      <c r="Z408" s="12"/>
      <c r="AA408" s="13"/>
    </row>
    <row r="409" spans="1:27" s="2" customFormat="1" ht="17.25" customHeight="1">
      <c r="A409" s="1">
        <f t="shared" si="12"/>
        <v>32</v>
      </c>
      <c r="C409" s="14" t="s">
        <v>189</v>
      </c>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6"/>
    </row>
    <row r="410" spans="1:27" s="2" customFormat="1" ht="17.25" customHeight="1">
      <c r="A410" s="1">
        <f t="shared" si="12"/>
        <v>33</v>
      </c>
      <c r="C410" s="3"/>
      <c r="D410" s="42" t="s">
        <v>27</v>
      </c>
      <c r="E410" s="4" t="s">
        <v>101</v>
      </c>
      <c r="F410" s="4"/>
      <c r="G410" s="4"/>
      <c r="H410" s="4"/>
      <c r="I410" s="4"/>
      <c r="J410" s="4"/>
      <c r="K410" s="4"/>
      <c r="L410" s="4"/>
      <c r="M410" s="4"/>
      <c r="N410" s="4"/>
      <c r="O410" s="5"/>
      <c r="P410" s="3"/>
      <c r="Q410" s="42" t="s">
        <v>27</v>
      </c>
      <c r="R410" s="4" t="s">
        <v>87</v>
      </c>
      <c r="S410" s="4"/>
      <c r="T410" s="4"/>
      <c r="U410" s="4"/>
      <c r="V410" s="4"/>
      <c r="W410" s="4"/>
      <c r="X410" s="4"/>
      <c r="Y410" s="4"/>
      <c r="Z410" s="4"/>
      <c r="AA410" s="5"/>
    </row>
    <row r="411" spans="1:27" s="2" customFormat="1" ht="17.25" customHeight="1">
      <c r="A411" s="1">
        <f t="shared" si="12"/>
        <v>34</v>
      </c>
      <c r="C411" s="6"/>
      <c r="D411" s="1" t="s">
        <v>27</v>
      </c>
      <c r="E411" s="2" t="s">
        <v>102</v>
      </c>
      <c r="O411" s="9"/>
      <c r="P411" s="6"/>
      <c r="Q411" s="1" t="s">
        <v>27</v>
      </c>
      <c r="R411" s="2" t="s">
        <v>94</v>
      </c>
      <c r="AA411" s="9"/>
    </row>
    <row r="412" spans="1:27" s="2" customFormat="1" ht="17.25" customHeight="1">
      <c r="A412" s="1">
        <f t="shared" si="12"/>
        <v>35</v>
      </c>
      <c r="C412" s="6"/>
      <c r="D412" s="1" t="s">
        <v>27</v>
      </c>
      <c r="E412" s="2" t="s">
        <v>84</v>
      </c>
      <c r="O412" s="9"/>
      <c r="P412" s="6"/>
      <c r="Q412" s="1" t="s">
        <v>27</v>
      </c>
      <c r="R412" s="2" t="s">
        <v>95</v>
      </c>
      <c r="AA412" s="9"/>
    </row>
    <row r="413" spans="1:27" s="2" customFormat="1" ht="17.25" customHeight="1">
      <c r="A413" s="1">
        <f t="shared" si="12"/>
        <v>36</v>
      </c>
      <c r="C413" s="6"/>
      <c r="D413" s="1" t="s">
        <v>27</v>
      </c>
      <c r="E413" s="2" t="s">
        <v>103</v>
      </c>
      <c r="O413" s="9"/>
      <c r="P413" s="6"/>
      <c r="Q413" s="1" t="s">
        <v>27</v>
      </c>
      <c r="R413" s="2" t="s">
        <v>96</v>
      </c>
      <c r="AA413" s="9"/>
    </row>
    <row r="414" spans="1:27" s="2" customFormat="1" ht="17.25" customHeight="1">
      <c r="A414" s="1">
        <f t="shared" si="12"/>
        <v>37</v>
      </c>
      <c r="C414" s="6"/>
      <c r="D414" s="1" t="s">
        <v>27</v>
      </c>
      <c r="E414" s="2" t="s">
        <v>99</v>
      </c>
      <c r="O414" s="9"/>
      <c r="P414" s="6"/>
      <c r="Q414" s="1" t="s">
        <v>27</v>
      </c>
      <c r="R414" s="2" t="s">
        <v>97</v>
      </c>
      <c r="AA414" s="9"/>
    </row>
    <row r="415" spans="1:27" s="2" customFormat="1" ht="17.25" customHeight="1">
      <c r="A415" s="1">
        <f t="shared" si="12"/>
        <v>38</v>
      </c>
      <c r="C415" s="6"/>
      <c r="D415" s="1" t="s">
        <v>27</v>
      </c>
      <c r="E415" s="2" t="s">
        <v>100</v>
      </c>
      <c r="O415" s="9"/>
      <c r="P415" s="6"/>
      <c r="Q415" s="1" t="s">
        <v>27</v>
      </c>
      <c r="R415" s="2" t="s">
        <v>98</v>
      </c>
      <c r="AA415" s="9"/>
    </row>
    <row r="416" spans="1:27" s="2" customFormat="1" ht="17.25" customHeight="1">
      <c r="A416" s="1">
        <f t="shared" si="12"/>
        <v>39</v>
      </c>
      <c r="C416" s="11"/>
      <c r="D416" s="43" t="s">
        <v>27</v>
      </c>
      <c r="E416" s="12" t="s">
        <v>104</v>
      </c>
      <c r="F416" s="12"/>
      <c r="G416" s="12"/>
      <c r="H416" s="12"/>
      <c r="I416" s="12"/>
      <c r="J416" s="12"/>
      <c r="K416" s="12"/>
      <c r="L416" s="12"/>
      <c r="M416" s="12"/>
      <c r="N416" s="12"/>
      <c r="O416" s="13"/>
      <c r="P416" s="11"/>
      <c r="Q416" s="12"/>
      <c r="R416" s="12"/>
      <c r="S416" s="12"/>
      <c r="T416" s="12"/>
      <c r="U416" s="12"/>
      <c r="V416" s="12"/>
      <c r="W416" s="12"/>
      <c r="X416" s="12"/>
      <c r="Y416" s="12"/>
      <c r="Z416" s="12"/>
      <c r="AA416" s="13"/>
    </row>
    <row r="417" spans="1:27" s="2" customFormat="1" ht="17.25" customHeight="1">
      <c r="A417" s="1">
        <f t="shared" si="12"/>
        <v>40</v>
      </c>
      <c r="C417" s="14" t="s">
        <v>190</v>
      </c>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6"/>
    </row>
    <row r="418" spans="1:27" s="2" customFormat="1" ht="17.25" customHeight="1">
      <c r="A418" s="1">
        <f t="shared" si="12"/>
        <v>41</v>
      </c>
      <c r="C418" s="3"/>
      <c r="D418" s="42" t="s">
        <v>27</v>
      </c>
      <c r="E418" s="4" t="s">
        <v>101</v>
      </c>
      <c r="F418" s="4"/>
      <c r="G418" s="4"/>
      <c r="H418" s="4"/>
      <c r="I418" s="4"/>
      <c r="J418" s="4"/>
      <c r="K418" s="4"/>
      <c r="L418" s="4"/>
      <c r="M418" s="4"/>
      <c r="N418" s="4"/>
      <c r="O418" s="5"/>
      <c r="P418" s="3"/>
      <c r="Q418" s="42" t="s">
        <v>27</v>
      </c>
      <c r="R418" s="4" t="s">
        <v>87</v>
      </c>
      <c r="S418" s="4"/>
      <c r="T418" s="4"/>
      <c r="U418" s="4"/>
      <c r="V418" s="4"/>
      <c r="W418" s="4"/>
      <c r="X418" s="4"/>
      <c r="Y418" s="4"/>
      <c r="Z418" s="4"/>
      <c r="AA418" s="5"/>
    </row>
    <row r="419" spans="1:27" s="2" customFormat="1" ht="17.25" customHeight="1">
      <c r="A419" s="1">
        <f t="shared" si="12"/>
        <v>42</v>
      </c>
      <c r="C419" s="6"/>
      <c r="D419" s="1" t="s">
        <v>27</v>
      </c>
      <c r="E419" s="2" t="s">
        <v>102</v>
      </c>
      <c r="O419" s="9"/>
      <c r="P419" s="6"/>
      <c r="Q419" s="1" t="s">
        <v>27</v>
      </c>
      <c r="R419" s="2" t="s">
        <v>191</v>
      </c>
      <c r="AA419" s="9"/>
    </row>
    <row r="420" spans="1:27" s="2" customFormat="1" ht="17.25" customHeight="1">
      <c r="A420" s="1">
        <f t="shared" si="12"/>
        <v>43</v>
      </c>
      <c r="C420" s="6"/>
      <c r="D420" s="1" t="s">
        <v>27</v>
      </c>
      <c r="E420" s="2" t="s">
        <v>84</v>
      </c>
      <c r="O420" s="9"/>
      <c r="P420" s="6"/>
      <c r="Q420" s="1" t="s">
        <v>27</v>
      </c>
      <c r="R420" s="2" t="s">
        <v>95</v>
      </c>
      <c r="AA420" s="9"/>
    </row>
    <row r="421" spans="1:27" s="2" customFormat="1" ht="17.25" customHeight="1">
      <c r="A421" s="1">
        <f t="shared" si="12"/>
        <v>44</v>
      </c>
      <c r="C421" s="6"/>
      <c r="D421" s="1" t="s">
        <v>27</v>
      </c>
      <c r="E421" s="2" t="s">
        <v>103</v>
      </c>
      <c r="O421" s="9"/>
      <c r="P421" s="6"/>
      <c r="Q421" s="1" t="s">
        <v>27</v>
      </c>
      <c r="R421" s="2" t="s">
        <v>96</v>
      </c>
      <c r="AA421" s="9"/>
    </row>
    <row r="422" spans="1:27" s="2" customFormat="1" ht="17.25" customHeight="1">
      <c r="A422" s="1">
        <f t="shared" si="12"/>
        <v>45</v>
      </c>
      <c r="C422" s="6"/>
      <c r="D422" s="1" t="s">
        <v>27</v>
      </c>
      <c r="E422" s="2" t="s">
        <v>99</v>
      </c>
      <c r="O422" s="9"/>
      <c r="P422" s="6"/>
      <c r="Q422" s="1" t="s">
        <v>27</v>
      </c>
      <c r="R422" s="2" t="s">
        <v>97</v>
      </c>
      <c r="AA422" s="9"/>
    </row>
    <row r="423" spans="1:27" s="2" customFormat="1" ht="17.25" customHeight="1">
      <c r="A423" s="1">
        <f t="shared" si="12"/>
        <v>46</v>
      </c>
      <c r="C423" s="6"/>
      <c r="D423" s="1" t="s">
        <v>27</v>
      </c>
      <c r="E423" s="2" t="s">
        <v>100</v>
      </c>
      <c r="O423" s="9"/>
      <c r="P423" s="6"/>
      <c r="Q423" s="1" t="s">
        <v>27</v>
      </c>
      <c r="R423" s="2" t="s">
        <v>98</v>
      </c>
      <c r="AA423" s="9"/>
    </row>
    <row r="424" spans="1:27" s="2" customFormat="1" ht="17.25" customHeight="1">
      <c r="A424" s="1">
        <f t="shared" si="12"/>
        <v>47</v>
      </c>
      <c r="C424" s="11"/>
      <c r="D424" s="43" t="s">
        <v>27</v>
      </c>
      <c r="E424" s="12" t="s">
        <v>104</v>
      </c>
      <c r="F424" s="12"/>
      <c r="G424" s="12"/>
      <c r="H424" s="12"/>
      <c r="I424" s="12"/>
      <c r="J424" s="12"/>
      <c r="K424" s="12"/>
      <c r="L424" s="12"/>
      <c r="M424" s="12"/>
      <c r="N424" s="12"/>
      <c r="O424" s="13"/>
      <c r="P424" s="11"/>
      <c r="Q424" s="12"/>
      <c r="R424" s="12"/>
      <c r="S424" s="12"/>
      <c r="T424" s="12"/>
      <c r="U424" s="12"/>
      <c r="V424" s="12"/>
      <c r="W424" s="12"/>
      <c r="X424" s="12"/>
      <c r="Y424" s="12"/>
      <c r="Z424" s="12"/>
      <c r="AA424" s="13"/>
    </row>
    <row r="425" spans="1:27" s="2" customFormat="1" ht="17.25" customHeight="1" thickBot="1">
      <c r="A425" s="1">
        <f t="shared" si="12"/>
        <v>1</v>
      </c>
      <c r="C425" s="25" t="s">
        <v>166</v>
      </c>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row>
    <row r="426" spans="1:27" s="2" customFormat="1" ht="17.25" customHeight="1" thickTop="1">
      <c r="A426" s="1">
        <f t="shared" si="12"/>
        <v>2</v>
      </c>
      <c r="D426" s="48" t="s">
        <v>167</v>
      </c>
      <c r="E426" s="49"/>
      <c r="F426" s="49"/>
      <c r="G426" s="49"/>
      <c r="H426" s="49"/>
      <c r="I426" s="49"/>
      <c r="J426" s="49"/>
      <c r="K426" s="49"/>
      <c r="L426" s="49"/>
      <c r="M426" s="49"/>
      <c r="N426" s="49"/>
      <c r="O426" s="49"/>
      <c r="P426" s="49"/>
      <c r="Q426" s="49"/>
      <c r="R426" s="49"/>
      <c r="S426" s="49"/>
      <c r="T426" s="49"/>
      <c r="U426" s="49"/>
      <c r="V426" s="49"/>
      <c r="W426" s="49"/>
      <c r="X426" s="49"/>
      <c r="Y426" s="49"/>
      <c r="Z426" s="49"/>
      <c r="AA426" s="49"/>
    </row>
    <row r="427" spans="1:27" s="2" customFormat="1" ht="17.25" customHeight="1">
      <c r="A427" s="1">
        <f t="shared" si="12"/>
        <v>3</v>
      </c>
    </row>
    <row r="428" spans="1:27" s="2" customFormat="1" ht="17.25" customHeight="1">
      <c r="A428" s="1">
        <f t="shared" si="12"/>
        <v>4</v>
      </c>
    </row>
    <row r="429" spans="1:27" s="2" customFormat="1" ht="17.25" customHeight="1">
      <c r="A429" s="1">
        <f t="shared" si="12"/>
        <v>5</v>
      </c>
      <c r="C429" s="90" t="s">
        <v>168</v>
      </c>
      <c r="D429" s="91"/>
      <c r="E429" s="91"/>
      <c r="F429" s="91"/>
      <c r="G429" s="91"/>
      <c r="H429" s="91"/>
      <c r="I429" s="91"/>
      <c r="J429" s="91"/>
      <c r="K429" s="91"/>
      <c r="L429" s="91"/>
      <c r="M429" s="91"/>
      <c r="N429" s="91"/>
      <c r="O429" s="91"/>
      <c r="P429" s="91"/>
      <c r="Q429" s="91"/>
      <c r="R429" s="91"/>
      <c r="S429" s="91"/>
      <c r="T429" s="91"/>
      <c r="U429" s="91"/>
      <c r="V429" s="91"/>
      <c r="W429" s="91"/>
      <c r="X429" s="91"/>
      <c r="Y429" s="91"/>
      <c r="Z429" s="91"/>
      <c r="AA429" s="92"/>
    </row>
    <row r="430" spans="1:27" s="2" customFormat="1" ht="17.25" customHeight="1">
      <c r="A430" s="1">
        <f t="shared" ref="A430:A495" si="13">IF(A428=46,1,A429+1)</f>
        <v>6</v>
      </c>
      <c r="C430" s="3"/>
      <c r="D430" s="42" t="s">
        <v>27</v>
      </c>
      <c r="E430" s="4" t="s">
        <v>169</v>
      </c>
      <c r="F430" s="4"/>
      <c r="G430" s="4"/>
      <c r="H430" s="4"/>
      <c r="I430" s="4"/>
      <c r="J430" s="4"/>
      <c r="K430" s="4"/>
      <c r="L430" s="4"/>
      <c r="M430" s="4"/>
      <c r="N430" s="4"/>
      <c r="O430" s="4"/>
      <c r="P430" s="4"/>
      <c r="Q430" s="4"/>
      <c r="R430" s="4"/>
      <c r="S430" s="4"/>
      <c r="T430" s="4"/>
      <c r="U430" s="4"/>
      <c r="V430" s="4"/>
      <c r="W430" s="4"/>
      <c r="X430" s="4"/>
      <c r="Y430" s="4"/>
      <c r="Z430" s="4"/>
      <c r="AA430" s="5"/>
    </row>
    <row r="431" spans="1:27" s="2" customFormat="1" ht="17.25" customHeight="1">
      <c r="A431" s="1">
        <f t="shared" si="13"/>
        <v>7</v>
      </c>
      <c r="C431" s="6"/>
      <c r="D431" s="1" t="s">
        <v>27</v>
      </c>
      <c r="E431" s="2" t="s">
        <v>170</v>
      </c>
      <c r="AA431" s="9"/>
    </row>
    <row r="432" spans="1:27" s="2" customFormat="1" ht="17.25" customHeight="1">
      <c r="A432" s="1">
        <f t="shared" si="13"/>
        <v>8</v>
      </c>
      <c r="C432" s="6"/>
      <c r="D432" s="1" t="s">
        <v>27</v>
      </c>
      <c r="E432" s="2" t="s">
        <v>171</v>
      </c>
      <c r="AA432" s="9"/>
    </row>
    <row r="433" spans="1:27" s="2" customFormat="1" ht="17.25" customHeight="1">
      <c r="A433" s="1">
        <f t="shared" si="13"/>
        <v>9</v>
      </c>
      <c r="C433" s="11"/>
      <c r="D433" s="43" t="s">
        <v>27</v>
      </c>
      <c r="E433" s="12" t="s">
        <v>172</v>
      </c>
      <c r="F433" s="12"/>
      <c r="G433" s="12"/>
      <c r="H433" s="12"/>
      <c r="I433" s="12"/>
      <c r="J433" s="12"/>
      <c r="K433" s="12"/>
      <c r="L433" s="12"/>
      <c r="M433" s="12"/>
      <c r="N433" s="12"/>
      <c r="O433" s="12"/>
      <c r="P433" s="12"/>
      <c r="Q433" s="12"/>
      <c r="R433" s="12"/>
      <c r="S433" s="12"/>
      <c r="T433" s="12"/>
      <c r="U433" s="12"/>
      <c r="V433" s="12"/>
      <c r="W433" s="12"/>
      <c r="X433" s="12"/>
      <c r="Y433" s="12"/>
      <c r="Z433" s="12"/>
      <c r="AA433" s="13"/>
    </row>
    <row r="434" spans="1:27" s="2" customFormat="1" ht="17.25" customHeight="1">
      <c r="A434" s="1">
        <f t="shared" si="13"/>
        <v>10</v>
      </c>
      <c r="C434" s="90" t="s">
        <v>29</v>
      </c>
      <c r="D434" s="91"/>
      <c r="E434" s="91"/>
      <c r="F434" s="91"/>
      <c r="G434" s="91"/>
      <c r="H434" s="91"/>
      <c r="I434" s="91"/>
      <c r="J434" s="91"/>
      <c r="K434" s="91"/>
      <c r="L434" s="91"/>
      <c r="M434" s="91"/>
      <c r="N434" s="91"/>
      <c r="O434" s="91"/>
      <c r="P434" s="91"/>
      <c r="Q434" s="91"/>
      <c r="R434" s="91"/>
      <c r="S434" s="91"/>
      <c r="T434" s="91"/>
      <c r="U434" s="91"/>
      <c r="V434" s="91"/>
      <c r="W434" s="91"/>
      <c r="X434" s="91"/>
      <c r="Y434" s="91"/>
      <c r="Z434" s="91"/>
      <c r="AA434" s="92"/>
    </row>
    <row r="435" spans="1:27" s="2" customFormat="1" ht="17.25" customHeight="1">
      <c r="A435" s="1">
        <f t="shared" si="13"/>
        <v>11</v>
      </c>
      <c r="C435" s="3" t="s">
        <v>123</v>
      </c>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5"/>
    </row>
    <row r="436" spans="1:27" s="2" customFormat="1" ht="17.25" customHeight="1">
      <c r="A436" s="1">
        <f t="shared" si="13"/>
        <v>12</v>
      </c>
      <c r="C436" s="84"/>
      <c r="D436" s="85"/>
      <c r="E436" s="85"/>
      <c r="F436" s="85"/>
      <c r="G436" s="85"/>
      <c r="H436" s="85"/>
      <c r="I436" s="85"/>
      <c r="J436" s="85"/>
      <c r="K436" s="85"/>
      <c r="L436" s="85"/>
      <c r="M436" s="85"/>
      <c r="N436" s="85"/>
      <c r="O436" s="85"/>
      <c r="P436" s="85"/>
      <c r="Q436" s="85"/>
      <c r="R436" s="85"/>
      <c r="S436" s="85"/>
      <c r="T436" s="85"/>
      <c r="U436" s="85"/>
      <c r="V436" s="85"/>
      <c r="W436" s="85"/>
      <c r="X436" s="85"/>
      <c r="Y436" s="85"/>
      <c r="Z436" s="85"/>
      <c r="AA436" s="86"/>
    </row>
    <row r="437" spans="1:27" s="2" customFormat="1" ht="17.25" customHeight="1">
      <c r="A437" s="1">
        <f t="shared" si="13"/>
        <v>13</v>
      </c>
      <c r="C437" s="84"/>
      <c r="D437" s="85"/>
      <c r="E437" s="85"/>
      <c r="F437" s="85"/>
      <c r="G437" s="85"/>
      <c r="H437" s="85"/>
      <c r="I437" s="85"/>
      <c r="J437" s="85"/>
      <c r="K437" s="85"/>
      <c r="L437" s="85"/>
      <c r="M437" s="85"/>
      <c r="N437" s="85"/>
      <c r="O437" s="85"/>
      <c r="P437" s="85"/>
      <c r="Q437" s="85"/>
      <c r="R437" s="85"/>
      <c r="S437" s="85"/>
      <c r="T437" s="85"/>
      <c r="U437" s="85"/>
      <c r="V437" s="85"/>
      <c r="W437" s="85"/>
      <c r="X437" s="85"/>
      <c r="Y437" s="85"/>
      <c r="Z437" s="85"/>
      <c r="AA437" s="86"/>
    </row>
    <row r="438" spans="1:27" s="2" customFormat="1" ht="17.25" customHeight="1">
      <c r="A438" s="1">
        <f t="shared" si="13"/>
        <v>14</v>
      </c>
      <c r="C438" s="84"/>
      <c r="D438" s="85"/>
      <c r="E438" s="85"/>
      <c r="F438" s="85"/>
      <c r="G438" s="85"/>
      <c r="H438" s="85"/>
      <c r="I438" s="85"/>
      <c r="J438" s="85"/>
      <c r="K438" s="85"/>
      <c r="L438" s="85"/>
      <c r="M438" s="85"/>
      <c r="N438" s="85"/>
      <c r="O438" s="85"/>
      <c r="P438" s="85"/>
      <c r="Q438" s="85"/>
      <c r="R438" s="85"/>
      <c r="S438" s="85"/>
      <c r="T438" s="85"/>
      <c r="U438" s="85"/>
      <c r="V438" s="85"/>
      <c r="W438" s="85"/>
      <c r="X438" s="85"/>
      <c r="Y438" s="85"/>
      <c r="Z438" s="85"/>
      <c r="AA438" s="86"/>
    </row>
    <row r="439" spans="1:27" s="2" customFormat="1" ht="17.25" customHeight="1">
      <c r="A439" s="1">
        <f t="shared" si="13"/>
        <v>15</v>
      </c>
      <c r="C439" s="84"/>
      <c r="D439" s="85"/>
      <c r="E439" s="85"/>
      <c r="F439" s="85"/>
      <c r="G439" s="85"/>
      <c r="H439" s="85"/>
      <c r="I439" s="85"/>
      <c r="J439" s="85"/>
      <c r="K439" s="85"/>
      <c r="L439" s="85"/>
      <c r="M439" s="85"/>
      <c r="N439" s="85"/>
      <c r="O439" s="85"/>
      <c r="P439" s="85"/>
      <c r="Q439" s="85"/>
      <c r="R439" s="85"/>
      <c r="S439" s="85"/>
      <c r="T439" s="85"/>
      <c r="U439" s="85"/>
      <c r="V439" s="85"/>
      <c r="W439" s="85"/>
      <c r="X439" s="85"/>
      <c r="Y439" s="85"/>
      <c r="Z439" s="85"/>
      <c r="AA439" s="86"/>
    </row>
    <row r="440" spans="1:27" s="2" customFormat="1" ht="17.25" customHeight="1">
      <c r="A440" s="1">
        <f t="shared" si="13"/>
        <v>16</v>
      </c>
      <c r="C440" s="84"/>
      <c r="D440" s="85"/>
      <c r="E440" s="85"/>
      <c r="F440" s="85"/>
      <c r="G440" s="85"/>
      <c r="H440" s="85"/>
      <c r="I440" s="85"/>
      <c r="J440" s="85"/>
      <c r="K440" s="85"/>
      <c r="L440" s="85"/>
      <c r="M440" s="85"/>
      <c r="N440" s="85"/>
      <c r="O440" s="85"/>
      <c r="P440" s="85"/>
      <c r="Q440" s="85"/>
      <c r="R440" s="85"/>
      <c r="S440" s="85"/>
      <c r="T440" s="85"/>
      <c r="U440" s="85"/>
      <c r="V440" s="85"/>
      <c r="W440" s="85"/>
      <c r="X440" s="85"/>
      <c r="Y440" s="85"/>
      <c r="Z440" s="85"/>
      <c r="AA440" s="86"/>
    </row>
    <row r="441" spans="1:27" s="2" customFormat="1" ht="17.25" customHeight="1">
      <c r="A441" s="1">
        <f t="shared" si="13"/>
        <v>17</v>
      </c>
      <c r="C441" s="84"/>
      <c r="D441" s="85"/>
      <c r="E441" s="85"/>
      <c r="F441" s="85"/>
      <c r="G441" s="85"/>
      <c r="H441" s="85"/>
      <c r="I441" s="85"/>
      <c r="J441" s="85"/>
      <c r="K441" s="85"/>
      <c r="L441" s="85"/>
      <c r="M441" s="85"/>
      <c r="N441" s="85"/>
      <c r="O441" s="85"/>
      <c r="P441" s="85"/>
      <c r="Q441" s="85"/>
      <c r="R441" s="85"/>
      <c r="S441" s="85"/>
      <c r="T441" s="85"/>
      <c r="U441" s="85"/>
      <c r="V441" s="85"/>
      <c r="W441" s="85"/>
      <c r="X441" s="85"/>
      <c r="Y441" s="85"/>
      <c r="Z441" s="85"/>
      <c r="AA441" s="86"/>
    </row>
    <row r="442" spans="1:27" s="2" customFormat="1" ht="17.25" customHeight="1">
      <c r="A442" s="1">
        <f t="shared" si="13"/>
        <v>18</v>
      </c>
      <c r="C442" s="87"/>
      <c r="D442" s="88"/>
      <c r="E442" s="88"/>
      <c r="F442" s="88"/>
      <c r="G442" s="88"/>
      <c r="H442" s="88"/>
      <c r="I442" s="88"/>
      <c r="J442" s="88"/>
      <c r="K442" s="88"/>
      <c r="L442" s="88"/>
      <c r="M442" s="88"/>
      <c r="N442" s="88"/>
      <c r="O442" s="88"/>
      <c r="P442" s="88"/>
      <c r="Q442" s="88"/>
      <c r="R442" s="88"/>
      <c r="S442" s="88"/>
      <c r="T442" s="88"/>
      <c r="U442" s="88"/>
      <c r="V442" s="88"/>
      <c r="W442" s="88"/>
      <c r="X442" s="88"/>
      <c r="Y442" s="88"/>
      <c r="Z442" s="88"/>
      <c r="AA442" s="89"/>
    </row>
    <row r="443" spans="1:27" s="2" customFormat="1" ht="17.25" customHeight="1">
      <c r="A443" s="1">
        <f t="shared" si="13"/>
        <v>19</v>
      </c>
    </row>
    <row r="444" spans="1:27" s="2" customFormat="1" ht="17.25" customHeight="1">
      <c r="A444" s="1">
        <f t="shared" si="13"/>
        <v>20</v>
      </c>
    </row>
    <row r="445" spans="1:27" s="2" customFormat="1" ht="17.25" customHeight="1">
      <c r="A445" s="1">
        <f t="shared" si="13"/>
        <v>21</v>
      </c>
    </row>
    <row r="446" spans="1:27" s="2" customFormat="1" ht="17.25" customHeight="1">
      <c r="A446" s="1">
        <f t="shared" si="13"/>
        <v>22</v>
      </c>
    </row>
    <row r="447" spans="1:27" s="2" customFormat="1" ht="17.25" customHeight="1">
      <c r="A447" s="1">
        <f t="shared" si="13"/>
        <v>23</v>
      </c>
    </row>
    <row r="448" spans="1:27" s="2" customFormat="1" ht="17.25" customHeight="1">
      <c r="A448" s="1">
        <f t="shared" si="13"/>
        <v>24</v>
      </c>
    </row>
    <row r="449" spans="1:1" s="2" customFormat="1" ht="17.25" customHeight="1">
      <c r="A449" s="1">
        <f t="shared" si="13"/>
        <v>25</v>
      </c>
    </row>
    <row r="450" spans="1:1" s="2" customFormat="1" ht="17.25" customHeight="1">
      <c r="A450" s="1">
        <f t="shared" si="13"/>
        <v>26</v>
      </c>
    </row>
    <row r="451" spans="1:1" s="2" customFormat="1" ht="17.25" customHeight="1">
      <c r="A451" s="1">
        <f t="shared" si="13"/>
        <v>27</v>
      </c>
    </row>
    <row r="452" spans="1:1" s="2" customFormat="1" ht="17.25" customHeight="1">
      <c r="A452" s="1">
        <f t="shared" si="13"/>
        <v>28</v>
      </c>
    </row>
    <row r="453" spans="1:1" s="2" customFormat="1" ht="17.25" customHeight="1">
      <c r="A453" s="1">
        <f t="shared" si="13"/>
        <v>29</v>
      </c>
    </row>
    <row r="454" spans="1:1" s="2" customFormat="1" ht="17.25" customHeight="1">
      <c r="A454" s="1">
        <f t="shared" si="13"/>
        <v>30</v>
      </c>
    </row>
    <row r="455" spans="1:1" s="2" customFormat="1" ht="17.25" customHeight="1">
      <c r="A455" s="1">
        <f t="shared" si="13"/>
        <v>31</v>
      </c>
    </row>
    <row r="456" spans="1:1" s="2" customFormat="1" ht="17.25" customHeight="1">
      <c r="A456" s="1">
        <f t="shared" si="13"/>
        <v>32</v>
      </c>
    </row>
    <row r="457" spans="1:1" s="2" customFormat="1" ht="17.25" customHeight="1">
      <c r="A457" s="1">
        <f t="shared" si="13"/>
        <v>33</v>
      </c>
    </row>
    <row r="458" spans="1:1" s="2" customFormat="1" ht="17.25" customHeight="1">
      <c r="A458" s="1">
        <f t="shared" si="13"/>
        <v>34</v>
      </c>
    </row>
    <row r="459" spans="1:1" s="2" customFormat="1" ht="17.25" customHeight="1">
      <c r="A459" s="1">
        <f t="shared" si="13"/>
        <v>35</v>
      </c>
    </row>
    <row r="460" spans="1:1" s="2" customFormat="1" ht="17.25" customHeight="1">
      <c r="A460" s="1">
        <f t="shared" si="13"/>
        <v>36</v>
      </c>
    </row>
    <row r="461" spans="1:1" s="2" customFormat="1" ht="17.25" customHeight="1">
      <c r="A461" s="1">
        <f t="shared" si="13"/>
        <v>37</v>
      </c>
    </row>
    <row r="462" spans="1:1" s="2" customFormat="1" ht="17.25" customHeight="1">
      <c r="A462" s="1">
        <f t="shared" si="13"/>
        <v>38</v>
      </c>
    </row>
    <row r="463" spans="1:1" s="2" customFormat="1" ht="17.25" customHeight="1">
      <c r="A463" s="1">
        <f t="shared" si="13"/>
        <v>39</v>
      </c>
    </row>
    <row r="464" spans="1:1" s="2" customFormat="1" ht="17.25" customHeight="1">
      <c r="A464" s="1">
        <f t="shared" si="13"/>
        <v>40</v>
      </c>
    </row>
    <row r="465" spans="1:27" s="2" customFormat="1" ht="17.25" customHeight="1">
      <c r="A465" s="1">
        <f t="shared" si="13"/>
        <v>41</v>
      </c>
    </row>
    <row r="466" spans="1:27" s="2" customFormat="1" ht="17.25" customHeight="1">
      <c r="A466" s="1">
        <f t="shared" si="13"/>
        <v>42</v>
      </c>
    </row>
    <row r="467" spans="1:27" s="2" customFormat="1" ht="17.25" customHeight="1">
      <c r="A467" s="1">
        <f t="shared" si="13"/>
        <v>43</v>
      </c>
    </row>
    <row r="468" spans="1:27" s="2" customFormat="1" ht="17.25" customHeight="1">
      <c r="A468" s="1">
        <f t="shared" si="13"/>
        <v>44</v>
      </c>
    </row>
    <row r="469" spans="1:27" s="2" customFormat="1" ht="17.25" customHeight="1">
      <c r="A469" s="1">
        <f t="shared" si="13"/>
        <v>45</v>
      </c>
    </row>
    <row r="470" spans="1:27" s="2" customFormat="1" ht="17.25" customHeight="1">
      <c r="A470" s="1">
        <f t="shared" si="13"/>
        <v>46</v>
      </c>
    </row>
    <row r="471" spans="1:27" s="2" customFormat="1" ht="17.25" customHeight="1">
      <c r="A471" s="1">
        <f t="shared" si="13"/>
        <v>47</v>
      </c>
    </row>
    <row r="472" spans="1:27" s="2" customFormat="1" ht="17.25" customHeight="1" thickBot="1">
      <c r="A472" s="1">
        <f t="shared" si="13"/>
        <v>1</v>
      </c>
      <c r="C472" s="25" t="s">
        <v>173</v>
      </c>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row>
    <row r="473" spans="1:27" s="2" customFormat="1" ht="17.25" customHeight="1" thickTop="1">
      <c r="A473" s="1">
        <f t="shared" si="13"/>
        <v>2</v>
      </c>
      <c r="D473" s="48" t="s">
        <v>174</v>
      </c>
      <c r="E473" s="49"/>
      <c r="F473" s="49"/>
      <c r="G473" s="49"/>
      <c r="H473" s="49"/>
      <c r="I473" s="49"/>
      <c r="J473" s="49"/>
      <c r="K473" s="49"/>
      <c r="L473" s="49"/>
      <c r="M473" s="49"/>
      <c r="N473" s="49"/>
      <c r="O473" s="49"/>
      <c r="P473" s="49"/>
      <c r="Q473" s="49"/>
      <c r="R473" s="49"/>
      <c r="S473" s="49"/>
      <c r="T473" s="49"/>
      <c r="U473" s="49"/>
      <c r="V473" s="49"/>
      <c r="W473" s="49"/>
      <c r="X473" s="49"/>
      <c r="Y473" s="49"/>
      <c r="Z473" s="49"/>
      <c r="AA473" s="49"/>
    </row>
    <row r="474" spans="1:27" s="2" customFormat="1" ht="17.25" customHeight="1">
      <c r="A474" s="1">
        <f t="shared" si="13"/>
        <v>3</v>
      </c>
    </row>
    <row r="475" spans="1:27" s="2" customFormat="1" ht="17.25" customHeight="1">
      <c r="A475" s="1">
        <f t="shared" si="13"/>
        <v>4</v>
      </c>
    </row>
    <row r="476" spans="1:27" s="2" customFormat="1" ht="17.25" customHeight="1">
      <c r="A476" s="1">
        <f t="shared" si="13"/>
        <v>5</v>
      </c>
      <c r="C476" s="90" t="s">
        <v>175</v>
      </c>
      <c r="D476" s="91"/>
      <c r="E476" s="91"/>
      <c r="F476" s="91"/>
      <c r="G476" s="91"/>
      <c r="H476" s="91"/>
      <c r="I476" s="91"/>
      <c r="J476" s="91"/>
      <c r="K476" s="91"/>
      <c r="L476" s="91"/>
      <c r="M476" s="91"/>
      <c r="N476" s="91"/>
      <c r="O476" s="91"/>
      <c r="P476" s="91"/>
      <c r="Q476" s="91"/>
      <c r="R476" s="91"/>
      <c r="S476" s="91"/>
      <c r="T476" s="91"/>
      <c r="U476" s="91"/>
      <c r="V476" s="91"/>
      <c r="W476" s="91"/>
      <c r="X476" s="91"/>
      <c r="Y476" s="91"/>
      <c r="Z476" s="91"/>
      <c r="AA476" s="92"/>
    </row>
    <row r="477" spans="1:27" s="2" customFormat="1" ht="17.25" customHeight="1">
      <c r="A477" s="1">
        <f t="shared" si="13"/>
        <v>6</v>
      </c>
      <c r="C477" s="3"/>
      <c r="D477" s="42" t="s">
        <v>27</v>
      </c>
      <c r="E477" s="4" t="s">
        <v>169</v>
      </c>
      <c r="F477" s="4"/>
      <c r="G477" s="4"/>
      <c r="H477" s="4"/>
      <c r="I477" s="4"/>
      <c r="J477" s="4"/>
      <c r="K477" s="4"/>
      <c r="L477" s="4"/>
      <c r="M477" s="4"/>
      <c r="N477" s="4"/>
      <c r="O477" s="4"/>
      <c r="P477" s="4"/>
      <c r="Q477" s="4"/>
      <c r="R477" s="4"/>
      <c r="S477" s="4"/>
      <c r="T477" s="4"/>
      <c r="U477" s="4"/>
      <c r="V477" s="4"/>
      <c r="W477" s="4"/>
      <c r="X477" s="4"/>
      <c r="Y477" s="4"/>
      <c r="Z477" s="4"/>
      <c r="AA477" s="5"/>
    </row>
    <row r="478" spans="1:27" s="2" customFormat="1" ht="17.25" customHeight="1">
      <c r="A478" s="1">
        <f t="shared" si="13"/>
        <v>7</v>
      </c>
      <c r="C478" s="6"/>
      <c r="D478" s="1" t="s">
        <v>27</v>
      </c>
      <c r="E478" s="2" t="s">
        <v>170</v>
      </c>
      <c r="AA478" s="9"/>
    </row>
    <row r="479" spans="1:27" s="2" customFormat="1" ht="17.25" customHeight="1">
      <c r="A479" s="1">
        <f t="shared" si="13"/>
        <v>8</v>
      </c>
      <c r="C479" s="6"/>
      <c r="D479" s="1" t="s">
        <v>27</v>
      </c>
      <c r="E479" s="2" t="s">
        <v>171</v>
      </c>
      <c r="AA479" s="9"/>
    </row>
    <row r="480" spans="1:27" s="2" customFormat="1" ht="17.25" customHeight="1">
      <c r="A480" s="1">
        <f t="shared" si="13"/>
        <v>9</v>
      </c>
      <c r="C480" s="11"/>
      <c r="D480" s="43" t="s">
        <v>27</v>
      </c>
      <c r="E480" s="12" t="s">
        <v>172</v>
      </c>
      <c r="F480" s="12"/>
      <c r="G480" s="12"/>
      <c r="H480" s="12"/>
      <c r="I480" s="12"/>
      <c r="J480" s="12"/>
      <c r="K480" s="12"/>
      <c r="L480" s="12"/>
      <c r="M480" s="12"/>
      <c r="N480" s="12"/>
      <c r="O480" s="12"/>
      <c r="P480" s="12"/>
      <c r="Q480" s="12"/>
      <c r="R480" s="12"/>
      <c r="S480" s="12"/>
      <c r="T480" s="12"/>
      <c r="U480" s="12"/>
      <c r="V480" s="12"/>
      <c r="W480" s="12"/>
      <c r="X480" s="12"/>
      <c r="Y480" s="12"/>
      <c r="Z480" s="12"/>
      <c r="AA480" s="13"/>
    </row>
    <row r="481" spans="1:27" s="2" customFormat="1" ht="17.25" customHeight="1">
      <c r="A481" s="1">
        <f t="shared" si="13"/>
        <v>10</v>
      </c>
      <c r="C481" s="90" t="s">
        <v>29</v>
      </c>
      <c r="D481" s="91"/>
      <c r="E481" s="91"/>
      <c r="F481" s="91"/>
      <c r="G481" s="91"/>
      <c r="H481" s="91"/>
      <c r="I481" s="91"/>
      <c r="J481" s="91"/>
      <c r="K481" s="91"/>
      <c r="L481" s="91"/>
      <c r="M481" s="91"/>
      <c r="N481" s="91"/>
      <c r="O481" s="91"/>
      <c r="P481" s="91"/>
      <c r="Q481" s="91"/>
      <c r="R481" s="91"/>
      <c r="S481" s="91"/>
      <c r="T481" s="91"/>
      <c r="U481" s="91"/>
      <c r="V481" s="91"/>
      <c r="W481" s="91"/>
      <c r="X481" s="91"/>
      <c r="Y481" s="91"/>
      <c r="Z481" s="91"/>
      <c r="AA481" s="92"/>
    </row>
    <row r="482" spans="1:27" s="2" customFormat="1" ht="17.25" customHeight="1">
      <c r="A482" s="1">
        <f t="shared" si="13"/>
        <v>11</v>
      </c>
      <c r="C482" s="3" t="s">
        <v>123</v>
      </c>
      <c r="D482" s="44"/>
      <c r="E482" s="44"/>
      <c r="F482" s="44"/>
      <c r="G482" s="44"/>
      <c r="H482" s="44"/>
      <c r="I482" s="44"/>
      <c r="J482" s="44"/>
      <c r="K482" s="44"/>
      <c r="L482" s="44"/>
      <c r="M482" s="44"/>
      <c r="N482" s="44"/>
      <c r="O482" s="44"/>
      <c r="P482" s="44"/>
      <c r="Q482" s="44"/>
      <c r="R482" s="44"/>
      <c r="S482" s="44"/>
      <c r="T482" s="44"/>
      <c r="U482" s="44"/>
      <c r="V482" s="44"/>
      <c r="W482" s="44"/>
      <c r="X482" s="44"/>
      <c r="Y482" s="44"/>
      <c r="Z482" s="44"/>
      <c r="AA482" s="45"/>
    </row>
    <row r="483" spans="1:27" s="2" customFormat="1" ht="17.25" customHeight="1">
      <c r="A483" s="1">
        <f t="shared" si="13"/>
        <v>12</v>
      </c>
      <c r="C483" s="84"/>
      <c r="D483" s="85"/>
      <c r="E483" s="85"/>
      <c r="F483" s="85"/>
      <c r="G483" s="85"/>
      <c r="H483" s="85"/>
      <c r="I483" s="85"/>
      <c r="J483" s="85"/>
      <c r="K483" s="85"/>
      <c r="L483" s="85"/>
      <c r="M483" s="85"/>
      <c r="N483" s="85"/>
      <c r="O483" s="85"/>
      <c r="P483" s="85"/>
      <c r="Q483" s="85"/>
      <c r="R483" s="85"/>
      <c r="S483" s="85"/>
      <c r="T483" s="85"/>
      <c r="U483" s="85"/>
      <c r="V483" s="85"/>
      <c r="W483" s="85"/>
      <c r="X483" s="85"/>
      <c r="Y483" s="85"/>
      <c r="Z483" s="85"/>
      <c r="AA483" s="86"/>
    </row>
    <row r="484" spans="1:27" s="2" customFormat="1" ht="17.25" customHeight="1">
      <c r="A484" s="1">
        <f t="shared" si="13"/>
        <v>13</v>
      </c>
      <c r="C484" s="84"/>
      <c r="D484" s="85"/>
      <c r="E484" s="85"/>
      <c r="F484" s="85"/>
      <c r="G484" s="85"/>
      <c r="H484" s="85"/>
      <c r="I484" s="85"/>
      <c r="J484" s="85"/>
      <c r="K484" s="85"/>
      <c r="L484" s="85"/>
      <c r="M484" s="85"/>
      <c r="N484" s="85"/>
      <c r="O484" s="85"/>
      <c r="P484" s="85"/>
      <c r="Q484" s="85"/>
      <c r="R484" s="85"/>
      <c r="S484" s="85"/>
      <c r="T484" s="85"/>
      <c r="U484" s="85"/>
      <c r="V484" s="85"/>
      <c r="W484" s="85"/>
      <c r="X484" s="85"/>
      <c r="Y484" s="85"/>
      <c r="Z484" s="85"/>
      <c r="AA484" s="86"/>
    </row>
    <row r="485" spans="1:27" s="2" customFormat="1" ht="17.25" customHeight="1">
      <c r="A485" s="1">
        <f t="shared" si="13"/>
        <v>14</v>
      </c>
      <c r="C485" s="84"/>
      <c r="D485" s="85"/>
      <c r="E485" s="85"/>
      <c r="F485" s="85"/>
      <c r="G485" s="85"/>
      <c r="H485" s="85"/>
      <c r="I485" s="85"/>
      <c r="J485" s="85"/>
      <c r="K485" s="85"/>
      <c r="L485" s="85"/>
      <c r="M485" s="85"/>
      <c r="N485" s="85"/>
      <c r="O485" s="85"/>
      <c r="P485" s="85"/>
      <c r="Q485" s="85"/>
      <c r="R485" s="85"/>
      <c r="S485" s="85"/>
      <c r="T485" s="85"/>
      <c r="U485" s="85"/>
      <c r="V485" s="85"/>
      <c r="W485" s="85"/>
      <c r="X485" s="85"/>
      <c r="Y485" s="85"/>
      <c r="Z485" s="85"/>
      <c r="AA485" s="86"/>
    </row>
    <row r="486" spans="1:27" s="2" customFormat="1" ht="17.25" customHeight="1">
      <c r="A486" s="1">
        <f t="shared" si="13"/>
        <v>15</v>
      </c>
      <c r="C486" s="84"/>
      <c r="D486" s="85"/>
      <c r="E486" s="85"/>
      <c r="F486" s="85"/>
      <c r="G486" s="85"/>
      <c r="H486" s="85"/>
      <c r="I486" s="85"/>
      <c r="J486" s="85"/>
      <c r="K486" s="85"/>
      <c r="L486" s="85"/>
      <c r="M486" s="85"/>
      <c r="N486" s="85"/>
      <c r="O486" s="85"/>
      <c r="P486" s="85"/>
      <c r="Q486" s="85"/>
      <c r="R486" s="85"/>
      <c r="S486" s="85"/>
      <c r="T486" s="85"/>
      <c r="U486" s="85"/>
      <c r="V486" s="85"/>
      <c r="W486" s="85"/>
      <c r="X486" s="85"/>
      <c r="Y486" s="85"/>
      <c r="Z486" s="85"/>
      <c r="AA486" s="86"/>
    </row>
    <row r="487" spans="1:27" s="2" customFormat="1" ht="17.25" customHeight="1">
      <c r="A487" s="1">
        <f t="shared" si="13"/>
        <v>16</v>
      </c>
      <c r="C487" s="84"/>
      <c r="D487" s="85"/>
      <c r="E487" s="85"/>
      <c r="F487" s="85"/>
      <c r="G487" s="85"/>
      <c r="H487" s="85"/>
      <c r="I487" s="85"/>
      <c r="J487" s="85"/>
      <c r="K487" s="85"/>
      <c r="L487" s="85"/>
      <c r="M487" s="85"/>
      <c r="N487" s="85"/>
      <c r="O487" s="85"/>
      <c r="P487" s="85"/>
      <c r="Q487" s="85"/>
      <c r="R487" s="85"/>
      <c r="S487" s="85"/>
      <c r="T487" s="85"/>
      <c r="U487" s="85"/>
      <c r="V487" s="85"/>
      <c r="W487" s="85"/>
      <c r="X487" s="85"/>
      <c r="Y487" s="85"/>
      <c r="Z487" s="85"/>
      <c r="AA487" s="86"/>
    </row>
    <row r="488" spans="1:27" s="2" customFormat="1" ht="17.25" customHeight="1">
      <c r="A488" s="1">
        <f t="shared" si="13"/>
        <v>17</v>
      </c>
      <c r="C488" s="84"/>
      <c r="D488" s="85"/>
      <c r="E488" s="85"/>
      <c r="F488" s="85"/>
      <c r="G488" s="85"/>
      <c r="H488" s="85"/>
      <c r="I488" s="85"/>
      <c r="J488" s="85"/>
      <c r="K488" s="85"/>
      <c r="L488" s="85"/>
      <c r="M488" s="85"/>
      <c r="N488" s="85"/>
      <c r="O488" s="85"/>
      <c r="P488" s="85"/>
      <c r="Q488" s="85"/>
      <c r="R488" s="85"/>
      <c r="S488" s="85"/>
      <c r="T488" s="85"/>
      <c r="U488" s="85"/>
      <c r="V488" s="85"/>
      <c r="W488" s="85"/>
      <c r="X488" s="85"/>
      <c r="Y488" s="85"/>
      <c r="Z488" s="85"/>
      <c r="AA488" s="86"/>
    </row>
    <row r="489" spans="1:27" s="2" customFormat="1" ht="17.25" customHeight="1">
      <c r="A489" s="1">
        <f t="shared" si="13"/>
        <v>18</v>
      </c>
      <c r="C489" s="87"/>
      <c r="D489" s="88"/>
      <c r="E489" s="88"/>
      <c r="F489" s="88"/>
      <c r="G489" s="88"/>
      <c r="H489" s="88"/>
      <c r="I489" s="88"/>
      <c r="J489" s="88"/>
      <c r="K489" s="88"/>
      <c r="L489" s="88"/>
      <c r="M489" s="88"/>
      <c r="N489" s="88"/>
      <c r="O489" s="88"/>
      <c r="P489" s="88"/>
      <c r="Q489" s="88"/>
      <c r="R489" s="88"/>
      <c r="S489" s="88"/>
      <c r="T489" s="88"/>
      <c r="U489" s="88"/>
      <c r="V489" s="88"/>
      <c r="W489" s="88"/>
      <c r="X489" s="88"/>
      <c r="Y489" s="88"/>
      <c r="Z489" s="88"/>
      <c r="AA489" s="89"/>
    </row>
    <row r="490" spans="1:27" s="2" customFormat="1" ht="17.25" customHeight="1">
      <c r="A490" s="1">
        <f t="shared" si="13"/>
        <v>19</v>
      </c>
    </row>
    <row r="491" spans="1:27" s="2" customFormat="1" ht="17.25" customHeight="1">
      <c r="A491" s="1">
        <f t="shared" si="13"/>
        <v>20</v>
      </c>
    </row>
    <row r="492" spans="1:27" s="2" customFormat="1" ht="17.25" customHeight="1">
      <c r="A492" s="1">
        <f t="shared" si="13"/>
        <v>21</v>
      </c>
    </row>
    <row r="493" spans="1:27" s="2" customFormat="1" ht="17.25" customHeight="1">
      <c r="A493" s="1">
        <f t="shared" si="13"/>
        <v>22</v>
      </c>
    </row>
    <row r="494" spans="1:27" s="2" customFormat="1" ht="17.25" customHeight="1">
      <c r="A494" s="1">
        <f t="shared" si="13"/>
        <v>23</v>
      </c>
    </row>
    <row r="495" spans="1:27" s="2" customFormat="1" ht="17.25" customHeight="1">
      <c r="A495" s="1">
        <f t="shared" si="13"/>
        <v>24</v>
      </c>
    </row>
    <row r="496" spans="1:27" s="2" customFormat="1" ht="17.25" customHeight="1">
      <c r="A496" s="1">
        <f t="shared" ref="A496:A560" si="14">IF(A494=46,1,A495+1)</f>
        <v>25</v>
      </c>
    </row>
    <row r="497" spans="1:1" s="2" customFormat="1" ht="17.25" customHeight="1">
      <c r="A497" s="1">
        <f t="shared" si="14"/>
        <v>26</v>
      </c>
    </row>
    <row r="498" spans="1:1" s="2" customFormat="1" ht="17.25" customHeight="1">
      <c r="A498" s="1">
        <f t="shared" si="14"/>
        <v>27</v>
      </c>
    </row>
    <row r="499" spans="1:1" s="2" customFormat="1" ht="17.25" customHeight="1">
      <c r="A499" s="1">
        <f t="shared" si="14"/>
        <v>28</v>
      </c>
    </row>
    <row r="500" spans="1:1" s="2" customFormat="1" ht="17.25" customHeight="1">
      <c r="A500" s="1">
        <f t="shared" si="14"/>
        <v>29</v>
      </c>
    </row>
    <row r="501" spans="1:1" s="2" customFormat="1" ht="17.25" customHeight="1">
      <c r="A501" s="1">
        <f t="shared" si="14"/>
        <v>30</v>
      </c>
    </row>
    <row r="502" spans="1:1" s="2" customFormat="1" ht="17.25" customHeight="1">
      <c r="A502" s="1">
        <f t="shared" si="14"/>
        <v>31</v>
      </c>
    </row>
    <row r="503" spans="1:1" s="2" customFormat="1" ht="17.25" customHeight="1">
      <c r="A503" s="1">
        <f t="shared" si="14"/>
        <v>32</v>
      </c>
    </row>
    <row r="504" spans="1:1" s="2" customFormat="1" ht="17.25" customHeight="1">
      <c r="A504" s="1">
        <f t="shared" si="14"/>
        <v>33</v>
      </c>
    </row>
    <row r="505" spans="1:1" s="2" customFormat="1" ht="17.25" customHeight="1">
      <c r="A505" s="1">
        <f t="shared" si="14"/>
        <v>34</v>
      </c>
    </row>
    <row r="506" spans="1:1" s="2" customFormat="1" ht="17.25" customHeight="1">
      <c r="A506" s="1">
        <f t="shared" si="14"/>
        <v>35</v>
      </c>
    </row>
    <row r="507" spans="1:1" s="2" customFormat="1" ht="17.25" customHeight="1">
      <c r="A507" s="1">
        <f t="shared" si="14"/>
        <v>36</v>
      </c>
    </row>
    <row r="508" spans="1:1" s="2" customFormat="1" ht="17.25" customHeight="1">
      <c r="A508" s="1">
        <f t="shared" si="14"/>
        <v>37</v>
      </c>
    </row>
    <row r="509" spans="1:1" s="2" customFormat="1" ht="17.25" customHeight="1">
      <c r="A509" s="1">
        <f t="shared" si="14"/>
        <v>38</v>
      </c>
    </row>
    <row r="510" spans="1:1" s="2" customFormat="1" ht="17.25" customHeight="1">
      <c r="A510" s="1">
        <f t="shared" si="14"/>
        <v>39</v>
      </c>
    </row>
    <row r="511" spans="1:1" s="2" customFormat="1" ht="17.25" customHeight="1">
      <c r="A511" s="1">
        <f t="shared" si="14"/>
        <v>40</v>
      </c>
    </row>
    <row r="512" spans="1:1" s="2" customFormat="1" ht="17.25" customHeight="1">
      <c r="A512" s="1">
        <f t="shared" si="14"/>
        <v>41</v>
      </c>
    </row>
    <row r="513" spans="1:27" s="2" customFormat="1" ht="17.25" customHeight="1">
      <c r="A513" s="1">
        <f t="shared" si="14"/>
        <v>42</v>
      </c>
    </row>
    <row r="514" spans="1:27" s="2" customFormat="1" ht="17.25" customHeight="1">
      <c r="A514" s="1">
        <f t="shared" si="14"/>
        <v>43</v>
      </c>
    </row>
    <row r="515" spans="1:27" s="2" customFormat="1" ht="17.25" customHeight="1">
      <c r="A515" s="1">
        <f t="shared" si="14"/>
        <v>44</v>
      </c>
    </row>
    <row r="516" spans="1:27" s="2" customFormat="1" ht="17.25" customHeight="1">
      <c r="A516" s="1">
        <f t="shared" si="14"/>
        <v>45</v>
      </c>
    </row>
    <row r="517" spans="1:27" s="2" customFormat="1" ht="17.25" customHeight="1">
      <c r="A517" s="1">
        <f t="shared" si="14"/>
        <v>46</v>
      </c>
    </row>
    <row r="518" spans="1:27" s="2" customFormat="1" ht="17.25" customHeight="1">
      <c r="A518" s="1">
        <f t="shared" si="14"/>
        <v>47</v>
      </c>
    </row>
    <row r="519" spans="1:27" s="2" customFormat="1" ht="17.25" customHeight="1" thickBot="1">
      <c r="A519" s="1">
        <f t="shared" si="14"/>
        <v>1</v>
      </c>
      <c r="C519" s="25" t="s">
        <v>176</v>
      </c>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row>
    <row r="520" spans="1:27" s="2" customFormat="1" ht="17.25" customHeight="1" thickTop="1">
      <c r="A520" s="1">
        <f t="shared" si="14"/>
        <v>2</v>
      </c>
      <c r="D520" s="26" t="s">
        <v>186</v>
      </c>
    </row>
    <row r="521" spans="1:27" s="2" customFormat="1" ht="17.25" customHeight="1">
      <c r="A521" s="1">
        <f t="shared" si="14"/>
        <v>3</v>
      </c>
    </row>
    <row r="522" spans="1:27" s="2" customFormat="1" ht="17.25" customHeight="1">
      <c r="A522" s="1">
        <f t="shared" si="14"/>
        <v>4</v>
      </c>
      <c r="C522" s="90" t="s">
        <v>54</v>
      </c>
      <c r="D522" s="91"/>
      <c r="E522" s="91"/>
      <c r="F522" s="91"/>
      <c r="G522" s="91"/>
      <c r="H522" s="91"/>
      <c r="I522" s="91"/>
      <c r="J522" s="91"/>
      <c r="K522" s="91"/>
      <c r="L522" s="91"/>
      <c r="M522" s="91"/>
      <c r="N522" s="91"/>
      <c r="O522" s="91"/>
      <c r="P522" s="91"/>
      <c r="Q522" s="91"/>
      <c r="R522" s="91"/>
      <c r="S522" s="91"/>
      <c r="T522" s="91"/>
      <c r="U522" s="91"/>
      <c r="V522" s="91"/>
      <c r="W522" s="91"/>
      <c r="X522" s="91"/>
      <c r="Y522" s="91"/>
      <c r="Z522" s="91"/>
      <c r="AA522" s="92"/>
    </row>
    <row r="523" spans="1:27" s="2" customFormat="1" ht="17.25" customHeight="1">
      <c r="A523" s="1">
        <f t="shared" si="14"/>
        <v>5</v>
      </c>
      <c r="C523" s="3"/>
      <c r="D523" s="42" t="s">
        <v>27</v>
      </c>
      <c r="E523" s="4" t="s">
        <v>55</v>
      </c>
      <c r="F523" s="4"/>
      <c r="G523" s="4"/>
      <c r="H523" s="4"/>
      <c r="I523" s="4"/>
      <c r="J523" s="4"/>
      <c r="K523" s="4"/>
      <c r="L523" s="4"/>
      <c r="M523" s="4"/>
      <c r="N523" s="4"/>
      <c r="O523" s="4"/>
      <c r="P523" s="4"/>
      <c r="Q523" s="4"/>
      <c r="R523" s="4"/>
      <c r="S523" s="4"/>
      <c r="T523" s="4"/>
      <c r="U523" s="4"/>
      <c r="V523" s="4"/>
      <c r="W523" s="4"/>
      <c r="X523" s="4"/>
      <c r="Y523" s="4"/>
      <c r="Z523" s="4"/>
      <c r="AA523" s="5"/>
    </row>
    <row r="524" spans="1:27" s="2" customFormat="1" ht="17.25" customHeight="1">
      <c r="A524" s="1">
        <f t="shared" si="14"/>
        <v>6</v>
      </c>
      <c r="C524" s="6"/>
      <c r="D524" s="1" t="s">
        <v>27</v>
      </c>
      <c r="E524" s="2" t="s">
        <v>56</v>
      </c>
      <c r="AA524" s="9"/>
    </row>
    <row r="525" spans="1:27" s="2" customFormat="1" ht="17.25" customHeight="1">
      <c r="A525" s="1">
        <f t="shared" si="14"/>
        <v>7</v>
      </c>
      <c r="C525" s="11"/>
      <c r="D525" s="43" t="s">
        <v>27</v>
      </c>
      <c r="E525" s="12" t="s">
        <v>28</v>
      </c>
      <c r="F525" s="12"/>
      <c r="G525" s="12"/>
      <c r="H525" s="12"/>
      <c r="I525" s="12"/>
      <c r="J525" s="12"/>
      <c r="K525" s="12"/>
      <c r="L525" s="12"/>
      <c r="M525" s="12"/>
      <c r="N525" s="12"/>
      <c r="O525" s="12"/>
      <c r="P525" s="12"/>
      <c r="Q525" s="12"/>
      <c r="R525" s="12"/>
      <c r="S525" s="12"/>
      <c r="T525" s="12"/>
      <c r="U525" s="12"/>
      <c r="V525" s="12"/>
      <c r="W525" s="12"/>
      <c r="X525" s="12"/>
      <c r="Y525" s="12"/>
      <c r="Z525" s="12"/>
      <c r="AA525" s="13"/>
    </row>
    <row r="526" spans="1:27" s="2" customFormat="1" ht="17.25" customHeight="1">
      <c r="A526" s="1">
        <f t="shared" si="14"/>
        <v>8</v>
      </c>
      <c r="C526" s="90" t="s">
        <v>29</v>
      </c>
      <c r="D526" s="91"/>
      <c r="E526" s="91"/>
      <c r="F526" s="91"/>
      <c r="G526" s="91"/>
      <c r="H526" s="91"/>
      <c r="I526" s="91"/>
      <c r="J526" s="91"/>
      <c r="K526" s="91"/>
      <c r="L526" s="91"/>
      <c r="M526" s="91"/>
      <c r="N526" s="91"/>
      <c r="O526" s="91"/>
      <c r="P526" s="91"/>
      <c r="Q526" s="91"/>
      <c r="R526" s="91"/>
      <c r="S526" s="91"/>
      <c r="T526" s="91"/>
      <c r="U526" s="91"/>
      <c r="V526" s="91"/>
      <c r="W526" s="91"/>
      <c r="X526" s="91"/>
      <c r="Y526" s="91"/>
      <c r="Z526" s="91"/>
      <c r="AA526" s="92"/>
    </row>
    <row r="527" spans="1:27" s="2" customFormat="1" ht="17.25" customHeight="1">
      <c r="A527" s="1">
        <f t="shared" si="14"/>
        <v>9</v>
      </c>
      <c r="C527" s="113"/>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5"/>
    </row>
    <row r="528" spans="1:27" s="2" customFormat="1" ht="17.25" customHeight="1">
      <c r="A528" s="1">
        <f t="shared" si="14"/>
        <v>10</v>
      </c>
      <c r="C528" s="84"/>
      <c r="D528" s="85"/>
      <c r="E528" s="85"/>
      <c r="F528" s="85"/>
      <c r="G528" s="85"/>
      <c r="H528" s="85"/>
      <c r="I528" s="85"/>
      <c r="J528" s="85"/>
      <c r="K528" s="85"/>
      <c r="L528" s="85"/>
      <c r="M528" s="85"/>
      <c r="N528" s="85"/>
      <c r="O528" s="85"/>
      <c r="P528" s="85"/>
      <c r="Q528" s="85"/>
      <c r="R528" s="85"/>
      <c r="S528" s="85"/>
      <c r="T528" s="85"/>
      <c r="U528" s="85"/>
      <c r="V528" s="85"/>
      <c r="W528" s="85"/>
      <c r="X528" s="85"/>
      <c r="Y528" s="85"/>
      <c r="Z528" s="85"/>
      <c r="AA528" s="86"/>
    </row>
    <row r="529" spans="1:27" s="2" customFormat="1" ht="17.25" customHeight="1">
      <c r="A529" s="1">
        <f t="shared" si="14"/>
        <v>11</v>
      </c>
      <c r="C529" s="84"/>
      <c r="D529" s="85"/>
      <c r="E529" s="85"/>
      <c r="F529" s="85"/>
      <c r="G529" s="85"/>
      <c r="H529" s="85"/>
      <c r="I529" s="85"/>
      <c r="J529" s="85"/>
      <c r="K529" s="85"/>
      <c r="L529" s="85"/>
      <c r="M529" s="85"/>
      <c r="N529" s="85"/>
      <c r="O529" s="85"/>
      <c r="P529" s="85"/>
      <c r="Q529" s="85"/>
      <c r="R529" s="85"/>
      <c r="S529" s="85"/>
      <c r="T529" s="85"/>
      <c r="U529" s="85"/>
      <c r="V529" s="85"/>
      <c r="W529" s="85"/>
      <c r="X529" s="85"/>
      <c r="Y529" s="85"/>
      <c r="Z529" s="85"/>
      <c r="AA529" s="86"/>
    </row>
    <row r="530" spans="1:27" s="2" customFormat="1" ht="17.25" customHeight="1">
      <c r="A530" s="1">
        <f t="shared" si="14"/>
        <v>12</v>
      </c>
      <c r="C530" s="84"/>
      <c r="D530" s="85"/>
      <c r="E530" s="85"/>
      <c r="F530" s="85"/>
      <c r="G530" s="85"/>
      <c r="H530" s="85"/>
      <c r="I530" s="85"/>
      <c r="J530" s="85"/>
      <c r="K530" s="85"/>
      <c r="L530" s="85"/>
      <c r="M530" s="85"/>
      <c r="N530" s="85"/>
      <c r="O530" s="85"/>
      <c r="P530" s="85"/>
      <c r="Q530" s="85"/>
      <c r="R530" s="85"/>
      <c r="S530" s="85"/>
      <c r="T530" s="85"/>
      <c r="U530" s="85"/>
      <c r="V530" s="85"/>
      <c r="W530" s="85"/>
      <c r="X530" s="85"/>
      <c r="Y530" s="85"/>
      <c r="Z530" s="85"/>
      <c r="AA530" s="86"/>
    </row>
    <row r="531" spans="1:27" s="2" customFormat="1" ht="17.25" customHeight="1">
      <c r="A531" s="1">
        <f t="shared" si="14"/>
        <v>13</v>
      </c>
      <c r="C531" s="87"/>
      <c r="D531" s="88"/>
      <c r="E531" s="88"/>
      <c r="F531" s="88"/>
      <c r="G531" s="88"/>
      <c r="H531" s="88"/>
      <c r="I531" s="88"/>
      <c r="J531" s="88"/>
      <c r="K531" s="88"/>
      <c r="L531" s="88"/>
      <c r="M531" s="88"/>
      <c r="N531" s="88"/>
      <c r="O531" s="88"/>
      <c r="P531" s="88"/>
      <c r="Q531" s="88"/>
      <c r="R531" s="88"/>
      <c r="S531" s="88"/>
      <c r="T531" s="88"/>
      <c r="U531" s="88"/>
      <c r="V531" s="88"/>
      <c r="W531" s="88"/>
      <c r="X531" s="88"/>
      <c r="Y531" s="88"/>
      <c r="Z531" s="88"/>
      <c r="AA531" s="89"/>
    </row>
    <row r="532" spans="1:27" s="2" customFormat="1" ht="17.25" customHeight="1">
      <c r="A532" s="1">
        <f t="shared" si="14"/>
        <v>14</v>
      </c>
    </row>
    <row r="533" spans="1:27" s="2" customFormat="1" ht="17.25" customHeight="1">
      <c r="A533" s="1">
        <f t="shared" si="14"/>
        <v>15</v>
      </c>
      <c r="C533" s="90" t="s">
        <v>57</v>
      </c>
      <c r="D533" s="91"/>
      <c r="E533" s="91"/>
      <c r="F533" s="91"/>
      <c r="G533" s="91"/>
      <c r="H533" s="91"/>
      <c r="I533" s="91"/>
      <c r="J533" s="91"/>
      <c r="K533" s="91"/>
      <c r="L533" s="91"/>
      <c r="M533" s="91"/>
      <c r="N533" s="91"/>
      <c r="O533" s="91"/>
      <c r="P533" s="91"/>
      <c r="Q533" s="91"/>
      <c r="R533" s="91"/>
      <c r="S533" s="91"/>
      <c r="T533" s="91"/>
      <c r="U533" s="91"/>
      <c r="V533" s="91"/>
      <c r="W533" s="91"/>
      <c r="X533" s="91"/>
      <c r="Y533" s="91"/>
      <c r="Z533" s="91"/>
      <c r="AA533" s="92"/>
    </row>
    <row r="534" spans="1:27" s="2" customFormat="1" ht="17.25" customHeight="1">
      <c r="A534" s="1">
        <f t="shared" si="14"/>
        <v>16</v>
      </c>
      <c r="C534" s="3"/>
      <c r="D534" s="42" t="s">
        <v>27</v>
      </c>
      <c r="E534" s="4" t="s">
        <v>58</v>
      </c>
      <c r="F534" s="4"/>
      <c r="G534" s="4"/>
      <c r="H534" s="4"/>
      <c r="I534" s="4"/>
      <c r="J534" s="4"/>
      <c r="K534" s="4"/>
      <c r="L534" s="4"/>
      <c r="M534" s="4"/>
      <c r="N534" s="4"/>
      <c r="O534" s="4"/>
      <c r="P534" s="4"/>
      <c r="Q534" s="4"/>
      <c r="R534" s="4"/>
      <c r="S534" s="4"/>
      <c r="T534" s="4"/>
      <c r="U534" s="4"/>
      <c r="V534" s="4"/>
      <c r="W534" s="4"/>
      <c r="X534" s="4"/>
      <c r="Y534" s="4"/>
      <c r="Z534" s="4"/>
      <c r="AA534" s="5"/>
    </row>
    <row r="535" spans="1:27" s="2" customFormat="1" ht="17.25" customHeight="1">
      <c r="A535" s="1">
        <f t="shared" si="14"/>
        <v>17</v>
      </c>
      <c r="C535" s="6"/>
      <c r="D535" s="1" t="s">
        <v>27</v>
      </c>
      <c r="E535" s="2" t="s">
        <v>59</v>
      </c>
      <c r="AA535" s="9"/>
    </row>
    <row r="536" spans="1:27" s="2" customFormat="1" ht="17.25" customHeight="1">
      <c r="A536" s="1">
        <f t="shared" si="14"/>
        <v>18</v>
      </c>
      <c r="C536" s="6"/>
      <c r="D536" s="1" t="s">
        <v>27</v>
      </c>
      <c r="E536" s="2" t="s">
        <v>60</v>
      </c>
      <c r="AA536" s="9"/>
    </row>
    <row r="537" spans="1:27" s="2" customFormat="1" ht="17.25" customHeight="1">
      <c r="A537" s="1">
        <f t="shared" si="14"/>
        <v>19</v>
      </c>
      <c r="C537" s="11"/>
      <c r="D537" s="43" t="s">
        <v>27</v>
      </c>
      <c r="E537" s="12" t="s">
        <v>28</v>
      </c>
      <c r="F537" s="12"/>
      <c r="G537" s="12"/>
      <c r="H537" s="12"/>
      <c r="I537" s="12"/>
      <c r="J537" s="12"/>
      <c r="K537" s="12"/>
      <c r="L537" s="12"/>
      <c r="M537" s="12"/>
      <c r="N537" s="12"/>
      <c r="O537" s="12"/>
      <c r="P537" s="12"/>
      <c r="Q537" s="12"/>
      <c r="R537" s="12"/>
      <c r="S537" s="12"/>
      <c r="T537" s="12"/>
      <c r="U537" s="12"/>
      <c r="V537" s="12"/>
      <c r="W537" s="12"/>
      <c r="X537" s="12"/>
      <c r="Y537" s="12"/>
      <c r="Z537" s="12"/>
      <c r="AA537" s="13"/>
    </row>
    <row r="538" spans="1:27" s="2" customFormat="1" ht="17.25" customHeight="1">
      <c r="A538" s="1">
        <f t="shared" si="14"/>
        <v>20</v>
      </c>
      <c r="C538" s="90" t="s">
        <v>34</v>
      </c>
      <c r="D538" s="91"/>
      <c r="E538" s="91"/>
      <c r="F538" s="91"/>
      <c r="G538" s="91"/>
      <c r="H538" s="91"/>
      <c r="I538" s="91"/>
      <c r="J538" s="91"/>
      <c r="K538" s="91"/>
      <c r="L538" s="91"/>
      <c r="M538" s="91"/>
      <c r="N538" s="91"/>
      <c r="O538" s="91"/>
      <c r="P538" s="91"/>
      <c r="Q538" s="91"/>
      <c r="R538" s="91"/>
      <c r="S538" s="91"/>
      <c r="T538" s="91"/>
      <c r="U538" s="91"/>
      <c r="V538" s="91"/>
      <c r="W538" s="91"/>
      <c r="X538" s="91"/>
      <c r="Y538" s="91"/>
      <c r="Z538" s="91"/>
      <c r="AA538" s="92"/>
    </row>
    <row r="539" spans="1:27" s="2" customFormat="1" ht="17.25" customHeight="1">
      <c r="A539" s="1">
        <f t="shared" si="14"/>
        <v>21</v>
      </c>
      <c r="C539" s="3" t="s">
        <v>123</v>
      </c>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5"/>
    </row>
    <row r="540" spans="1:27" s="2" customFormat="1" ht="17.25" customHeight="1">
      <c r="A540" s="1">
        <f t="shared" si="14"/>
        <v>22</v>
      </c>
      <c r="C540" s="84"/>
      <c r="D540" s="85"/>
      <c r="E540" s="85"/>
      <c r="F540" s="85"/>
      <c r="G540" s="85"/>
      <c r="H540" s="85"/>
      <c r="I540" s="85"/>
      <c r="J540" s="85"/>
      <c r="K540" s="85"/>
      <c r="L540" s="85"/>
      <c r="M540" s="85"/>
      <c r="N540" s="85"/>
      <c r="O540" s="85"/>
      <c r="P540" s="85"/>
      <c r="Q540" s="85"/>
      <c r="R540" s="85"/>
      <c r="S540" s="85"/>
      <c r="T540" s="85"/>
      <c r="U540" s="85"/>
      <c r="V540" s="85"/>
      <c r="W540" s="85"/>
      <c r="X540" s="85"/>
      <c r="Y540" s="85"/>
      <c r="Z540" s="85"/>
      <c r="AA540" s="86"/>
    </row>
    <row r="541" spans="1:27" s="2" customFormat="1" ht="17.25" customHeight="1">
      <c r="A541" s="1">
        <f t="shared" si="14"/>
        <v>23</v>
      </c>
      <c r="C541" s="84"/>
      <c r="D541" s="85"/>
      <c r="E541" s="85"/>
      <c r="F541" s="85"/>
      <c r="G541" s="85"/>
      <c r="H541" s="85"/>
      <c r="I541" s="85"/>
      <c r="J541" s="85"/>
      <c r="K541" s="85"/>
      <c r="L541" s="85"/>
      <c r="M541" s="85"/>
      <c r="N541" s="85"/>
      <c r="O541" s="85"/>
      <c r="P541" s="85"/>
      <c r="Q541" s="85"/>
      <c r="R541" s="85"/>
      <c r="S541" s="85"/>
      <c r="T541" s="85"/>
      <c r="U541" s="85"/>
      <c r="V541" s="85"/>
      <c r="W541" s="85"/>
      <c r="X541" s="85"/>
      <c r="Y541" s="85"/>
      <c r="Z541" s="85"/>
      <c r="AA541" s="86"/>
    </row>
    <row r="542" spans="1:27" s="2" customFormat="1" ht="17.25" customHeight="1">
      <c r="A542" s="1">
        <f t="shared" si="14"/>
        <v>24</v>
      </c>
      <c r="C542" s="84"/>
      <c r="D542" s="85"/>
      <c r="E542" s="85"/>
      <c r="F542" s="85"/>
      <c r="G542" s="85"/>
      <c r="H542" s="85"/>
      <c r="I542" s="85"/>
      <c r="J542" s="85"/>
      <c r="K542" s="85"/>
      <c r="L542" s="85"/>
      <c r="M542" s="85"/>
      <c r="N542" s="85"/>
      <c r="O542" s="85"/>
      <c r="P542" s="85"/>
      <c r="Q542" s="85"/>
      <c r="R542" s="85"/>
      <c r="S542" s="85"/>
      <c r="T542" s="85"/>
      <c r="U542" s="85"/>
      <c r="V542" s="85"/>
      <c r="W542" s="85"/>
      <c r="X542" s="85"/>
      <c r="Y542" s="85"/>
      <c r="Z542" s="85"/>
      <c r="AA542" s="86"/>
    </row>
    <row r="543" spans="1:27" s="2" customFormat="1" ht="17.25" customHeight="1">
      <c r="A543" s="1">
        <f t="shared" si="14"/>
        <v>25</v>
      </c>
      <c r="C543" s="87"/>
      <c r="D543" s="88"/>
      <c r="E543" s="88"/>
      <c r="F543" s="88"/>
      <c r="G543" s="88"/>
      <c r="H543" s="88"/>
      <c r="I543" s="88"/>
      <c r="J543" s="88"/>
      <c r="K543" s="88"/>
      <c r="L543" s="88"/>
      <c r="M543" s="88"/>
      <c r="N543" s="88"/>
      <c r="O543" s="88"/>
      <c r="P543" s="88"/>
      <c r="Q543" s="88"/>
      <c r="R543" s="88"/>
      <c r="S543" s="88"/>
      <c r="T543" s="88"/>
      <c r="U543" s="88"/>
      <c r="V543" s="88"/>
      <c r="W543" s="88"/>
      <c r="X543" s="88"/>
      <c r="Y543" s="88"/>
      <c r="Z543" s="88"/>
      <c r="AA543" s="89"/>
    </row>
    <row r="544" spans="1:27" s="2" customFormat="1" ht="17.25" customHeight="1">
      <c r="A544" s="1">
        <f t="shared" si="14"/>
        <v>26</v>
      </c>
    </row>
    <row r="545" spans="1:27" s="2" customFormat="1" ht="17.25" customHeight="1">
      <c r="A545" s="1">
        <f t="shared" si="14"/>
        <v>27</v>
      </c>
      <c r="C545" s="90" t="s">
        <v>61</v>
      </c>
      <c r="D545" s="91"/>
      <c r="E545" s="91"/>
      <c r="F545" s="91"/>
      <c r="G545" s="91"/>
      <c r="H545" s="91"/>
      <c r="I545" s="91"/>
      <c r="J545" s="91"/>
      <c r="K545" s="91"/>
      <c r="L545" s="91"/>
      <c r="M545" s="91"/>
      <c r="N545" s="91"/>
      <c r="O545" s="91"/>
      <c r="P545" s="91"/>
      <c r="Q545" s="91"/>
      <c r="R545" s="91"/>
      <c r="S545" s="91"/>
      <c r="T545" s="91"/>
      <c r="U545" s="91"/>
      <c r="V545" s="91"/>
      <c r="W545" s="91"/>
      <c r="X545" s="91"/>
      <c r="Y545" s="91"/>
      <c r="Z545" s="91"/>
      <c r="AA545" s="92"/>
    </row>
    <row r="546" spans="1:27" s="2" customFormat="1" ht="17.25" customHeight="1">
      <c r="A546" s="1">
        <f t="shared" si="14"/>
        <v>28</v>
      </c>
      <c r="C546" s="3"/>
      <c r="D546" s="42" t="s">
        <v>27</v>
      </c>
      <c r="E546" s="4" t="s">
        <v>62</v>
      </c>
      <c r="F546" s="4"/>
      <c r="G546" s="4"/>
      <c r="H546" s="4"/>
      <c r="I546" s="4"/>
      <c r="J546" s="4"/>
      <c r="K546" s="4"/>
      <c r="L546" s="4"/>
      <c r="M546" s="4"/>
      <c r="N546" s="4"/>
      <c r="O546" s="4"/>
      <c r="P546" s="4"/>
      <c r="Q546" s="4"/>
      <c r="R546" s="4"/>
      <c r="S546" s="4"/>
      <c r="T546" s="4"/>
      <c r="U546" s="4"/>
      <c r="V546" s="4"/>
      <c r="W546" s="4"/>
      <c r="X546" s="4"/>
      <c r="Y546" s="4"/>
      <c r="Z546" s="4"/>
      <c r="AA546" s="5"/>
    </row>
    <row r="547" spans="1:27" s="2" customFormat="1" ht="17.25" customHeight="1">
      <c r="A547" s="1">
        <f t="shared" si="14"/>
        <v>29</v>
      </c>
      <c r="C547" s="6"/>
      <c r="D547" s="1" t="s">
        <v>27</v>
      </c>
      <c r="E547" s="2" t="s">
        <v>63</v>
      </c>
      <c r="AA547" s="9"/>
    </row>
    <row r="548" spans="1:27" s="2" customFormat="1" ht="17.25" customHeight="1">
      <c r="A548" s="1">
        <f t="shared" si="14"/>
        <v>30</v>
      </c>
      <c r="C548" s="11"/>
      <c r="D548" s="43" t="s">
        <v>27</v>
      </c>
      <c r="E548" s="12" t="s">
        <v>64</v>
      </c>
      <c r="F548" s="12"/>
      <c r="G548" s="12"/>
      <c r="H548" s="12"/>
      <c r="I548" s="12"/>
      <c r="J548" s="12"/>
      <c r="K548" s="12"/>
      <c r="L548" s="12"/>
      <c r="M548" s="12"/>
      <c r="N548" s="12"/>
      <c r="O548" s="12"/>
      <c r="P548" s="12"/>
      <c r="Q548" s="12"/>
      <c r="R548" s="12"/>
      <c r="S548" s="12"/>
      <c r="T548" s="12"/>
      <c r="U548" s="12"/>
      <c r="V548" s="12"/>
      <c r="W548" s="12"/>
      <c r="X548" s="12"/>
      <c r="Y548" s="12"/>
      <c r="Z548" s="12"/>
      <c r="AA548" s="13"/>
    </row>
    <row r="549" spans="1:27" s="2" customFormat="1" ht="17.25" customHeight="1">
      <c r="A549" s="1">
        <f t="shared" si="14"/>
        <v>31</v>
      </c>
      <c r="C549" s="90" t="s">
        <v>35</v>
      </c>
      <c r="D549" s="91"/>
      <c r="E549" s="91"/>
      <c r="F549" s="91"/>
      <c r="G549" s="91"/>
      <c r="H549" s="91"/>
      <c r="I549" s="91"/>
      <c r="J549" s="91"/>
      <c r="K549" s="91"/>
      <c r="L549" s="91"/>
      <c r="M549" s="91"/>
      <c r="N549" s="91"/>
      <c r="O549" s="91"/>
      <c r="P549" s="91"/>
      <c r="Q549" s="91"/>
      <c r="R549" s="91"/>
      <c r="S549" s="91"/>
      <c r="T549" s="91"/>
      <c r="U549" s="91"/>
      <c r="V549" s="91"/>
      <c r="W549" s="91"/>
      <c r="X549" s="91"/>
      <c r="Y549" s="91"/>
      <c r="Z549" s="91"/>
      <c r="AA549" s="92"/>
    </row>
    <row r="550" spans="1:27" s="2" customFormat="1" ht="17.25" customHeight="1">
      <c r="A550" s="1">
        <f t="shared" si="14"/>
        <v>32</v>
      </c>
      <c r="C550" s="3" t="s">
        <v>123</v>
      </c>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5"/>
    </row>
    <row r="551" spans="1:27" s="2" customFormat="1" ht="17.25" customHeight="1">
      <c r="A551" s="1">
        <f t="shared" si="14"/>
        <v>33</v>
      </c>
      <c r="C551" s="84"/>
      <c r="D551" s="85"/>
      <c r="E551" s="85"/>
      <c r="F551" s="85"/>
      <c r="G551" s="85"/>
      <c r="H551" s="85"/>
      <c r="I551" s="85"/>
      <c r="J551" s="85"/>
      <c r="K551" s="85"/>
      <c r="L551" s="85"/>
      <c r="M551" s="85"/>
      <c r="N551" s="85"/>
      <c r="O551" s="85"/>
      <c r="P551" s="85"/>
      <c r="Q551" s="85"/>
      <c r="R551" s="85"/>
      <c r="S551" s="85"/>
      <c r="T551" s="85"/>
      <c r="U551" s="85"/>
      <c r="V551" s="85"/>
      <c r="W551" s="85"/>
      <c r="X551" s="85"/>
      <c r="Y551" s="85"/>
      <c r="Z551" s="85"/>
      <c r="AA551" s="86"/>
    </row>
    <row r="552" spans="1:27" s="2" customFormat="1" ht="17.25" customHeight="1">
      <c r="A552" s="1">
        <f t="shared" si="14"/>
        <v>34</v>
      </c>
      <c r="C552" s="84"/>
      <c r="D552" s="85"/>
      <c r="E552" s="85"/>
      <c r="F552" s="85"/>
      <c r="G552" s="85"/>
      <c r="H552" s="85"/>
      <c r="I552" s="85"/>
      <c r="J552" s="85"/>
      <c r="K552" s="85"/>
      <c r="L552" s="85"/>
      <c r="M552" s="85"/>
      <c r="N552" s="85"/>
      <c r="O552" s="85"/>
      <c r="P552" s="85"/>
      <c r="Q552" s="85"/>
      <c r="R552" s="85"/>
      <c r="S552" s="85"/>
      <c r="T552" s="85"/>
      <c r="U552" s="85"/>
      <c r="V552" s="85"/>
      <c r="W552" s="85"/>
      <c r="X552" s="85"/>
      <c r="Y552" s="85"/>
      <c r="Z552" s="85"/>
      <c r="AA552" s="86"/>
    </row>
    <row r="553" spans="1:27" s="2" customFormat="1" ht="17.25" customHeight="1">
      <c r="A553" s="1">
        <f t="shared" si="14"/>
        <v>35</v>
      </c>
      <c r="C553" s="84"/>
      <c r="D553" s="85"/>
      <c r="E553" s="85"/>
      <c r="F553" s="85"/>
      <c r="G553" s="85"/>
      <c r="H553" s="85"/>
      <c r="I553" s="85"/>
      <c r="J553" s="85"/>
      <c r="K553" s="85"/>
      <c r="L553" s="85"/>
      <c r="M553" s="85"/>
      <c r="N553" s="85"/>
      <c r="O553" s="85"/>
      <c r="P553" s="85"/>
      <c r="Q553" s="85"/>
      <c r="R553" s="85"/>
      <c r="S553" s="85"/>
      <c r="T553" s="85"/>
      <c r="U553" s="85"/>
      <c r="V553" s="85"/>
      <c r="W553" s="85"/>
      <c r="X553" s="85"/>
      <c r="Y553" s="85"/>
      <c r="Z553" s="85"/>
      <c r="AA553" s="86"/>
    </row>
    <row r="554" spans="1:27" s="2" customFormat="1" ht="17.25" customHeight="1">
      <c r="A554" s="1">
        <f t="shared" si="14"/>
        <v>36</v>
      </c>
      <c r="C554" s="87"/>
      <c r="D554" s="88"/>
      <c r="E554" s="88"/>
      <c r="F554" s="88"/>
      <c r="G554" s="88"/>
      <c r="H554" s="88"/>
      <c r="I554" s="88"/>
      <c r="J554" s="88"/>
      <c r="K554" s="88"/>
      <c r="L554" s="88"/>
      <c r="M554" s="88"/>
      <c r="N554" s="88"/>
      <c r="O554" s="88"/>
      <c r="P554" s="88"/>
      <c r="Q554" s="88"/>
      <c r="R554" s="88"/>
      <c r="S554" s="88"/>
      <c r="T554" s="88"/>
      <c r="U554" s="88"/>
      <c r="V554" s="88"/>
      <c r="W554" s="88"/>
      <c r="X554" s="88"/>
      <c r="Y554" s="88"/>
      <c r="Z554" s="88"/>
      <c r="AA554" s="89"/>
    </row>
    <row r="555" spans="1:27" s="2" customFormat="1" ht="17.25" customHeight="1">
      <c r="A555" s="1">
        <f t="shared" si="14"/>
        <v>37</v>
      </c>
    </row>
    <row r="556" spans="1:27" s="2" customFormat="1" ht="17.25" customHeight="1">
      <c r="A556" s="1">
        <f t="shared" si="14"/>
        <v>38</v>
      </c>
    </row>
    <row r="557" spans="1:27" s="2" customFormat="1" ht="17.25" customHeight="1">
      <c r="A557" s="1">
        <f t="shared" si="14"/>
        <v>39</v>
      </c>
    </row>
    <row r="558" spans="1:27" s="2" customFormat="1" ht="17.25" customHeight="1">
      <c r="A558" s="1">
        <f t="shared" si="14"/>
        <v>40</v>
      </c>
    </row>
    <row r="559" spans="1:27" s="2" customFormat="1" ht="17.25" customHeight="1">
      <c r="A559" s="1">
        <f t="shared" si="14"/>
        <v>41</v>
      </c>
    </row>
    <row r="560" spans="1:27" s="2" customFormat="1" ht="17.25" customHeight="1">
      <c r="A560" s="1">
        <f t="shared" si="14"/>
        <v>42</v>
      </c>
    </row>
    <row r="561" spans="1:27" s="2" customFormat="1" ht="17.25" customHeight="1">
      <c r="A561" s="1">
        <f t="shared" ref="A561:A566" si="15">IF(A559=46,1,A560+1)</f>
        <v>43</v>
      </c>
    </row>
    <row r="562" spans="1:27" s="2" customFormat="1" ht="17.25" customHeight="1">
      <c r="A562" s="1">
        <f t="shared" si="15"/>
        <v>44</v>
      </c>
    </row>
    <row r="563" spans="1:27" s="2" customFormat="1" ht="17.25" customHeight="1">
      <c r="A563" s="1">
        <f t="shared" si="15"/>
        <v>45</v>
      </c>
    </row>
    <row r="564" spans="1:27" s="2" customFormat="1" ht="17.25" customHeight="1">
      <c r="A564" s="1">
        <f t="shared" si="15"/>
        <v>46</v>
      </c>
    </row>
    <row r="565" spans="1:27" s="2" customFormat="1" ht="17.25" customHeight="1">
      <c r="A565" s="1">
        <f t="shared" si="15"/>
        <v>47</v>
      </c>
    </row>
    <row r="566" spans="1:27" s="2" customFormat="1" ht="17.25" customHeight="1" thickBot="1">
      <c r="A566" s="1">
        <f t="shared" si="15"/>
        <v>1</v>
      </c>
      <c r="C566" s="25" t="s">
        <v>177</v>
      </c>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row>
    <row r="567" spans="1:27" s="2" customFormat="1" ht="17.25" customHeight="1" thickTop="1">
      <c r="A567" s="1">
        <f t="shared" ref="A567:A629" si="16">IF(A565=46,1,A566+1)</f>
        <v>2</v>
      </c>
      <c r="D567" s="26" t="s">
        <v>30</v>
      </c>
    </row>
    <row r="568" spans="1:27" s="2" customFormat="1" ht="17.25" customHeight="1">
      <c r="A568" s="1">
        <f t="shared" si="16"/>
        <v>3</v>
      </c>
    </row>
    <row r="569" spans="1:27" s="2" customFormat="1" ht="17.25" customHeight="1">
      <c r="A569" s="1">
        <f t="shared" si="16"/>
        <v>4</v>
      </c>
      <c r="C569" s="90" t="s">
        <v>31</v>
      </c>
      <c r="D569" s="91"/>
      <c r="E569" s="91"/>
      <c r="F569" s="91"/>
      <c r="G569" s="91"/>
      <c r="H569" s="91"/>
      <c r="I569" s="91"/>
      <c r="J569" s="91"/>
      <c r="K569" s="91"/>
      <c r="L569" s="91"/>
      <c r="M569" s="91"/>
      <c r="N569" s="91"/>
      <c r="O569" s="91"/>
      <c r="P569" s="91"/>
      <c r="Q569" s="91"/>
      <c r="R569" s="91"/>
      <c r="S569" s="91"/>
      <c r="T569" s="91"/>
      <c r="U569" s="91"/>
      <c r="V569" s="91"/>
      <c r="W569" s="91"/>
      <c r="X569" s="91"/>
      <c r="Y569" s="91"/>
      <c r="Z569" s="91"/>
      <c r="AA569" s="92"/>
    </row>
    <row r="570" spans="1:27" s="2" customFormat="1" ht="17.25" customHeight="1">
      <c r="A570" s="1">
        <f t="shared" si="16"/>
        <v>5</v>
      </c>
      <c r="C570" s="3"/>
      <c r="D570" s="42" t="s">
        <v>109</v>
      </c>
      <c r="E570" s="4" t="s">
        <v>32</v>
      </c>
      <c r="F570" s="4"/>
      <c r="G570" s="4"/>
      <c r="H570" s="4"/>
      <c r="I570" s="4"/>
      <c r="J570" s="4"/>
      <c r="K570" s="4"/>
      <c r="L570" s="4"/>
      <c r="M570" s="4"/>
      <c r="N570" s="4"/>
      <c r="O570" s="4"/>
      <c r="P570" s="4"/>
      <c r="Q570" s="4"/>
      <c r="R570" s="4"/>
      <c r="S570" s="4"/>
      <c r="T570" s="4"/>
      <c r="U570" s="4"/>
      <c r="V570" s="4"/>
      <c r="W570" s="4"/>
      <c r="X570" s="4"/>
      <c r="Y570" s="4"/>
      <c r="Z570" s="4"/>
      <c r="AA570" s="5"/>
    </row>
    <row r="571" spans="1:27" s="2" customFormat="1" ht="17.25" customHeight="1">
      <c r="A571" s="1">
        <f t="shared" si="16"/>
        <v>6</v>
      </c>
      <c r="C571" s="6"/>
      <c r="D571" s="1" t="s">
        <v>109</v>
      </c>
      <c r="E571" s="2" t="s">
        <v>33</v>
      </c>
      <c r="AA571" s="9"/>
    </row>
    <row r="572" spans="1:27" s="2" customFormat="1" ht="17.25" customHeight="1">
      <c r="A572" s="1">
        <f t="shared" si="16"/>
        <v>7</v>
      </c>
      <c r="C572" s="122" t="s">
        <v>29</v>
      </c>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c r="AA572" s="124"/>
    </row>
    <row r="573" spans="1:27" s="2" customFormat="1" ht="17.25" customHeight="1">
      <c r="A573" s="1">
        <f t="shared" si="16"/>
        <v>8</v>
      </c>
      <c r="C573" s="6" t="s">
        <v>123</v>
      </c>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1"/>
    </row>
    <row r="574" spans="1:27" s="2" customFormat="1" ht="17.25" customHeight="1">
      <c r="A574" s="1">
        <f t="shared" si="16"/>
        <v>9</v>
      </c>
      <c r="C574" s="84"/>
      <c r="D574" s="85"/>
      <c r="E574" s="85"/>
      <c r="F574" s="85"/>
      <c r="G574" s="85"/>
      <c r="H574" s="85"/>
      <c r="I574" s="85"/>
      <c r="J574" s="85"/>
      <c r="K574" s="85"/>
      <c r="L574" s="85"/>
      <c r="M574" s="85"/>
      <c r="N574" s="85"/>
      <c r="O574" s="85"/>
      <c r="P574" s="85"/>
      <c r="Q574" s="85"/>
      <c r="R574" s="85"/>
      <c r="S574" s="85"/>
      <c r="T574" s="85"/>
      <c r="U574" s="85"/>
      <c r="V574" s="85"/>
      <c r="W574" s="85"/>
      <c r="X574" s="85"/>
      <c r="Y574" s="85"/>
      <c r="Z574" s="85"/>
      <c r="AA574" s="86"/>
    </row>
    <row r="575" spans="1:27" s="2" customFormat="1" ht="17.25" customHeight="1">
      <c r="A575" s="1">
        <f t="shared" si="16"/>
        <v>10</v>
      </c>
      <c r="C575" s="84"/>
      <c r="D575" s="85"/>
      <c r="E575" s="85"/>
      <c r="F575" s="85"/>
      <c r="G575" s="85"/>
      <c r="H575" s="85"/>
      <c r="I575" s="85"/>
      <c r="J575" s="85"/>
      <c r="K575" s="85"/>
      <c r="L575" s="85"/>
      <c r="M575" s="85"/>
      <c r="N575" s="85"/>
      <c r="O575" s="85"/>
      <c r="P575" s="85"/>
      <c r="Q575" s="85"/>
      <c r="R575" s="85"/>
      <c r="S575" s="85"/>
      <c r="T575" s="85"/>
      <c r="U575" s="85"/>
      <c r="V575" s="85"/>
      <c r="W575" s="85"/>
      <c r="X575" s="85"/>
      <c r="Y575" s="85"/>
      <c r="Z575" s="85"/>
      <c r="AA575" s="86"/>
    </row>
    <row r="576" spans="1:27" s="2" customFormat="1" ht="17.25" customHeight="1">
      <c r="A576" s="1">
        <f t="shared" si="16"/>
        <v>11</v>
      </c>
      <c r="C576" s="84"/>
      <c r="D576" s="85"/>
      <c r="E576" s="85"/>
      <c r="F576" s="85"/>
      <c r="G576" s="85"/>
      <c r="H576" s="85"/>
      <c r="I576" s="85"/>
      <c r="J576" s="85"/>
      <c r="K576" s="85"/>
      <c r="L576" s="85"/>
      <c r="M576" s="85"/>
      <c r="N576" s="85"/>
      <c r="O576" s="85"/>
      <c r="P576" s="85"/>
      <c r="Q576" s="85"/>
      <c r="R576" s="85"/>
      <c r="S576" s="85"/>
      <c r="T576" s="85"/>
      <c r="U576" s="85"/>
      <c r="V576" s="85"/>
      <c r="W576" s="85"/>
      <c r="X576" s="85"/>
      <c r="Y576" s="85"/>
      <c r="Z576" s="85"/>
      <c r="AA576" s="86"/>
    </row>
    <row r="577" spans="1:27" s="2" customFormat="1" ht="17.25" customHeight="1">
      <c r="A577" s="1">
        <f t="shared" si="16"/>
        <v>12</v>
      </c>
      <c r="C577" s="84"/>
      <c r="D577" s="85"/>
      <c r="E577" s="85"/>
      <c r="F577" s="85"/>
      <c r="G577" s="85"/>
      <c r="H577" s="85"/>
      <c r="I577" s="85"/>
      <c r="J577" s="85"/>
      <c r="K577" s="85"/>
      <c r="L577" s="85"/>
      <c r="M577" s="85"/>
      <c r="N577" s="85"/>
      <c r="O577" s="85"/>
      <c r="P577" s="85"/>
      <c r="Q577" s="85"/>
      <c r="R577" s="85"/>
      <c r="S577" s="85"/>
      <c r="T577" s="85"/>
      <c r="U577" s="85"/>
      <c r="V577" s="85"/>
      <c r="W577" s="85"/>
      <c r="X577" s="85"/>
      <c r="Y577" s="85"/>
      <c r="Z577" s="85"/>
      <c r="AA577" s="86"/>
    </row>
    <row r="578" spans="1:27" s="2" customFormat="1" ht="17.25" customHeight="1">
      <c r="A578" s="1">
        <f t="shared" si="16"/>
        <v>13</v>
      </c>
      <c r="C578" s="84"/>
      <c r="D578" s="85"/>
      <c r="E578" s="85"/>
      <c r="F578" s="85"/>
      <c r="G578" s="85"/>
      <c r="H578" s="85"/>
      <c r="I578" s="85"/>
      <c r="J578" s="85"/>
      <c r="K578" s="85"/>
      <c r="L578" s="85"/>
      <c r="M578" s="85"/>
      <c r="N578" s="85"/>
      <c r="O578" s="85"/>
      <c r="P578" s="85"/>
      <c r="Q578" s="85"/>
      <c r="R578" s="85"/>
      <c r="S578" s="85"/>
      <c r="T578" s="85"/>
      <c r="U578" s="85"/>
      <c r="V578" s="85"/>
      <c r="W578" s="85"/>
      <c r="X578" s="85"/>
      <c r="Y578" s="85"/>
      <c r="Z578" s="85"/>
      <c r="AA578" s="86"/>
    </row>
    <row r="579" spans="1:27" s="2" customFormat="1" ht="17.25" customHeight="1">
      <c r="A579" s="1">
        <f t="shared" si="16"/>
        <v>14</v>
      </c>
      <c r="C579" s="84"/>
      <c r="D579" s="85"/>
      <c r="E579" s="85"/>
      <c r="F579" s="85"/>
      <c r="G579" s="85"/>
      <c r="H579" s="85"/>
      <c r="I579" s="85"/>
      <c r="J579" s="85"/>
      <c r="K579" s="85"/>
      <c r="L579" s="85"/>
      <c r="M579" s="85"/>
      <c r="N579" s="85"/>
      <c r="O579" s="85"/>
      <c r="P579" s="85"/>
      <c r="Q579" s="85"/>
      <c r="R579" s="85"/>
      <c r="S579" s="85"/>
      <c r="T579" s="85"/>
      <c r="U579" s="85"/>
      <c r="V579" s="85"/>
      <c r="W579" s="85"/>
      <c r="X579" s="85"/>
      <c r="Y579" s="85"/>
      <c r="Z579" s="85"/>
      <c r="AA579" s="86"/>
    </row>
    <row r="580" spans="1:27" s="2" customFormat="1" ht="17.25" customHeight="1">
      <c r="A580" s="1">
        <f t="shared" si="16"/>
        <v>15</v>
      </c>
      <c r="C580" s="84"/>
      <c r="D580" s="85"/>
      <c r="E580" s="85"/>
      <c r="F580" s="85"/>
      <c r="G580" s="85"/>
      <c r="H580" s="85"/>
      <c r="I580" s="85"/>
      <c r="J580" s="85"/>
      <c r="K580" s="85"/>
      <c r="L580" s="85"/>
      <c r="M580" s="85"/>
      <c r="N580" s="85"/>
      <c r="O580" s="85"/>
      <c r="P580" s="85"/>
      <c r="Q580" s="85"/>
      <c r="R580" s="85"/>
      <c r="S580" s="85"/>
      <c r="T580" s="85"/>
      <c r="U580" s="85"/>
      <c r="V580" s="85"/>
      <c r="W580" s="85"/>
      <c r="X580" s="85"/>
      <c r="Y580" s="85"/>
      <c r="Z580" s="85"/>
      <c r="AA580" s="86"/>
    </row>
    <row r="581" spans="1:27" s="2" customFormat="1" ht="17.25" customHeight="1">
      <c r="A581" s="1">
        <f t="shared" si="16"/>
        <v>16</v>
      </c>
      <c r="C581" s="87"/>
      <c r="D581" s="88"/>
      <c r="E581" s="88"/>
      <c r="F581" s="88"/>
      <c r="G581" s="88"/>
      <c r="H581" s="88"/>
      <c r="I581" s="88"/>
      <c r="J581" s="88"/>
      <c r="K581" s="88"/>
      <c r="L581" s="88"/>
      <c r="M581" s="88"/>
      <c r="N581" s="88"/>
      <c r="O581" s="88"/>
      <c r="P581" s="88"/>
      <c r="Q581" s="88"/>
      <c r="R581" s="88"/>
      <c r="S581" s="88"/>
      <c r="T581" s="88"/>
      <c r="U581" s="88"/>
      <c r="V581" s="88"/>
      <c r="W581" s="88"/>
      <c r="X581" s="88"/>
      <c r="Y581" s="88"/>
      <c r="Z581" s="88"/>
      <c r="AA581" s="89"/>
    </row>
    <row r="582" spans="1:27" s="2" customFormat="1" ht="17.25" customHeight="1">
      <c r="A582" s="1">
        <f t="shared" si="16"/>
        <v>17</v>
      </c>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c r="AA582" s="52"/>
    </row>
    <row r="583" spans="1:27" s="2" customFormat="1" ht="17.25" customHeight="1">
      <c r="A583" s="1">
        <f t="shared" si="16"/>
        <v>18</v>
      </c>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c r="AA583" s="52"/>
    </row>
    <row r="584" spans="1:27" s="2" customFormat="1" ht="17.25" customHeight="1">
      <c r="A584" s="1">
        <f t="shared" si="16"/>
        <v>19</v>
      </c>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c r="AA584" s="52"/>
    </row>
    <row r="585" spans="1:27" s="2" customFormat="1" ht="17.25" customHeight="1">
      <c r="A585" s="1">
        <f t="shared" si="16"/>
        <v>20</v>
      </c>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c r="AA585" s="52"/>
    </row>
    <row r="586" spans="1:27" s="2" customFormat="1" ht="17.25" customHeight="1">
      <c r="A586" s="1">
        <f t="shared" si="16"/>
        <v>21</v>
      </c>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c r="AA586" s="52"/>
    </row>
    <row r="587" spans="1:27" s="2" customFormat="1" ht="17.25" customHeight="1">
      <c r="A587" s="1">
        <f t="shared" si="16"/>
        <v>22</v>
      </c>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c r="AA587" s="52"/>
    </row>
    <row r="588" spans="1:27" s="2" customFormat="1" ht="17.25" customHeight="1">
      <c r="A588" s="1">
        <f t="shared" si="16"/>
        <v>23</v>
      </c>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c r="AA588" s="52"/>
    </row>
    <row r="589" spans="1:27" s="2" customFormat="1" ht="17.25" customHeight="1">
      <c r="A589" s="1">
        <f t="shared" si="16"/>
        <v>24</v>
      </c>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c r="AA589" s="52"/>
    </row>
    <row r="590" spans="1:27" s="2" customFormat="1" ht="17.25" customHeight="1">
      <c r="A590" s="1">
        <f t="shared" si="16"/>
        <v>25</v>
      </c>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c r="AA590" s="52"/>
    </row>
    <row r="591" spans="1:27" s="2" customFormat="1" ht="17.25" customHeight="1">
      <c r="A591" s="1">
        <f t="shared" si="16"/>
        <v>26</v>
      </c>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c r="AA591" s="52"/>
    </row>
    <row r="592" spans="1:27" s="2" customFormat="1" ht="17.25" customHeight="1">
      <c r="A592" s="1">
        <f t="shared" si="16"/>
        <v>27</v>
      </c>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c r="AA592" s="52"/>
    </row>
    <row r="593" spans="1:27" s="2" customFormat="1" ht="17.25" customHeight="1">
      <c r="A593" s="1">
        <f t="shared" si="16"/>
        <v>28</v>
      </c>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c r="AA593" s="52"/>
    </row>
    <row r="594" spans="1:27" s="2" customFormat="1" ht="17.25" customHeight="1">
      <c r="A594" s="1">
        <f t="shared" si="16"/>
        <v>29</v>
      </c>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c r="AA594" s="52"/>
    </row>
    <row r="595" spans="1:27" s="2" customFormat="1" ht="17.25" customHeight="1">
      <c r="A595" s="1">
        <f t="shared" si="16"/>
        <v>30</v>
      </c>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c r="AA595" s="52"/>
    </row>
    <row r="596" spans="1:27" s="2" customFormat="1" ht="17.25" customHeight="1">
      <c r="A596" s="1">
        <f t="shared" si="16"/>
        <v>31</v>
      </c>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c r="AA596" s="52"/>
    </row>
    <row r="597" spans="1:27" s="2" customFormat="1" ht="17.25" customHeight="1">
      <c r="A597" s="1">
        <f t="shared" si="16"/>
        <v>32</v>
      </c>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c r="AA597" s="52"/>
    </row>
    <row r="598" spans="1:27" s="2" customFormat="1" ht="17.25" customHeight="1">
      <c r="A598" s="1">
        <f t="shared" si="16"/>
        <v>33</v>
      </c>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c r="AA598" s="52"/>
    </row>
    <row r="599" spans="1:27" s="2" customFormat="1" ht="17.25" customHeight="1">
      <c r="A599" s="1">
        <f t="shared" si="16"/>
        <v>34</v>
      </c>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c r="AA599" s="52"/>
    </row>
    <row r="600" spans="1:27" s="2" customFormat="1" ht="17.25" customHeight="1">
      <c r="A600" s="1">
        <f t="shared" si="16"/>
        <v>35</v>
      </c>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c r="AA600" s="52"/>
    </row>
    <row r="601" spans="1:27" s="2" customFormat="1" ht="17.25" customHeight="1">
      <c r="A601" s="1">
        <f t="shared" si="16"/>
        <v>36</v>
      </c>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c r="AA601" s="52"/>
    </row>
    <row r="602" spans="1:27" s="2" customFormat="1" ht="17.25" customHeight="1">
      <c r="A602" s="1">
        <f t="shared" si="16"/>
        <v>37</v>
      </c>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c r="AA602" s="52"/>
    </row>
    <row r="603" spans="1:27" s="2" customFormat="1" ht="17.25" customHeight="1">
      <c r="A603" s="1">
        <f t="shared" si="16"/>
        <v>38</v>
      </c>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c r="AA603" s="52"/>
    </row>
    <row r="604" spans="1:27" s="2" customFormat="1" ht="17.25" customHeight="1">
      <c r="A604" s="1">
        <f t="shared" si="16"/>
        <v>39</v>
      </c>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c r="AA604" s="52"/>
    </row>
    <row r="605" spans="1:27" s="2" customFormat="1" ht="17.25" customHeight="1">
      <c r="A605" s="1">
        <f t="shared" si="16"/>
        <v>40</v>
      </c>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c r="AA605" s="52"/>
    </row>
    <row r="606" spans="1:27" s="2" customFormat="1" ht="17.25" customHeight="1">
      <c r="A606" s="1">
        <f t="shared" si="16"/>
        <v>41</v>
      </c>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c r="AA606" s="52"/>
    </row>
    <row r="607" spans="1:27" s="2" customFormat="1" ht="17.25" customHeight="1">
      <c r="A607" s="1">
        <f t="shared" si="16"/>
        <v>42</v>
      </c>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c r="AA607" s="52"/>
    </row>
    <row r="608" spans="1:27" s="2" customFormat="1" ht="17.25" customHeight="1">
      <c r="A608" s="1">
        <f t="shared" si="16"/>
        <v>43</v>
      </c>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c r="AA608" s="52"/>
    </row>
    <row r="609" spans="1:54" s="2" customFormat="1" ht="17.25" customHeight="1">
      <c r="A609" s="1">
        <f t="shared" si="16"/>
        <v>44</v>
      </c>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c r="AA609" s="52"/>
    </row>
    <row r="610" spans="1:54" s="2" customFormat="1" ht="17.25" customHeight="1">
      <c r="A610" s="1">
        <f t="shared" si="16"/>
        <v>45</v>
      </c>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c r="AA610" s="52"/>
    </row>
    <row r="611" spans="1:54" s="2" customFormat="1" ht="17.25" customHeight="1">
      <c r="A611" s="1">
        <f t="shared" si="16"/>
        <v>46</v>
      </c>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c r="AA611" s="52"/>
    </row>
    <row r="612" spans="1:54" s="2" customFormat="1" ht="17.25" customHeight="1">
      <c r="A612" s="1">
        <f t="shared" si="16"/>
        <v>47</v>
      </c>
    </row>
    <row r="613" spans="1:54" s="2" customFormat="1" ht="17.25" customHeight="1" thickBot="1">
      <c r="A613" s="1">
        <f t="shared" si="16"/>
        <v>1</v>
      </c>
      <c r="C613" s="25" t="s">
        <v>178</v>
      </c>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row>
    <row r="614" spans="1:54" s="2" customFormat="1" ht="17.25" customHeight="1" thickTop="1">
      <c r="A614" s="1">
        <f t="shared" si="16"/>
        <v>2</v>
      </c>
      <c r="D614" s="26" t="s">
        <v>36</v>
      </c>
    </row>
    <row r="615" spans="1:54" s="2" customFormat="1" ht="17.25" customHeight="1">
      <c r="A615" s="1">
        <f t="shared" si="16"/>
        <v>3</v>
      </c>
    </row>
    <row r="616" spans="1:54" s="2" customFormat="1" ht="17.25" customHeight="1">
      <c r="A616" s="1">
        <f t="shared" si="16"/>
        <v>4</v>
      </c>
      <c r="C616" s="90" t="s">
        <v>31</v>
      </c>
      <c r="D616" s="91"/>
      <c r="E616" s="91"/>
      <c r="F616" s="91"/>
      <c r="G616" s="91"/>
      <c r="H616" s="91"/>
      <c r="I616" s="91"/>
      <c r="J616" s="91"/>
      <c r="K616" s="91"/>
      <c r="L616" s="91"/>
      <c r="M616" s="91"/>
      <c r="N616" s="91"/>
      <c r="O616" s="91"/>
      <c r="P616" s="91"/>
      <c r="Q616" s="91"/>
      <c r="R616" s="91"/>
      <c r="S616" s="91"/>
      <c r="T616" s="91"/>
      <c r="U616" s="91"/>
      <c r="V616" s="91"/>
      <c r="W616" s="91"/>
      <c r="X616" s="91"/>
      <c r="Y616" s="91"/>
      <c r="Z616" s="91"/>
      <c r="AA616" s="92"/>
    </row>
    <row r="617" spans="1:54" s="2" customFormat="1" ht="17.25" customHeight="1">
      <c r="A617" s="1">
        <f t="shared" si="16"/>
        <v>5</v>
      </c>
      <c r="C617" s="3"/>
      <c r="D617" s="42" t="s">
        <v>27</v>
      </c>
      <c r="E617" s="4" t="s">
        <v>32</v>
      </c>
      <c r="F617" s="4"/>
      <c r="G617" s="4"/>
      <c r="H617" s="4"/>
      <c r="I617" s="4"/>
      <c r="J617" s="4"/>
      <c r="K617" s="4"/>
      <c r="L617" s="4"/>
      <c r="M617" s="4"/>
      <c r="N617" s="4"/>
      <c r="O617" s="4"/>
      <c r="P617" s="4"/>
      <c r="Q617" s="4"/>
      <c r="R617" s="4"/>
      <c r="S617" s="4"/>
      <c r="T617" s="4"/>
      <c r="U617" s="4"/>
      <c r="V617" s="4"/>
      <c r="W617" s="4"/>
      <c r="X617" s="4"/>
      <c r="Y617" s="4"/>
      <c r="Z617" s="4"/>
      <c r="AA617" s="5"/>
    </row>
    <row r="618" spans="1:54" s="2" customFormat="1" ht="17.25" customHeight="1">
      <c r="A618" s="1">
        <f t="shared" si="16"/>
        <v>6</v>
      </c>
      <c r="C618" s="11"/>
      <c r="D618" s="43" t="s">
        <v>27</v>
      </c>
      <c r="E618" s="12" t="s">
        <v>33</v>
      </c>
      <c r="F618" s="12"/>
      <c r="G618" s="12"/>
      <c r="H618" s="12"/>
      <c r="I618" s="12"/>
      <c r="J618" s="12"/>
      <c r="K618" s="12"/>
      <c r="L618" s="12"/>
      <c r="M618" s="12"/>
      <c r="N618" s="12"/>
      <c r="O618" s="12"/>
      <c r="P618" s="12"/>
      <c r="Q618" s="12"/>
      <c r="R618" s="12"/>
      <c r="S618" s="12"/>
      <c r="T618" s="12"/>
      <c r="U618" s="12"/>
      <c r="V618" s="12"/>
      <c r="W618" s="12"/>
      <c r="X618" s="12"/>
      <c r="Y618" s="12"/>
      <c r="Z618" s="12"/>
      <c r="AA618" s="13"/>
      <c r="AF618" s="53"/>
      <c r="AG618" s="53"/>
      <c r="AH618" s="53"/>
      <c r="AI618" s="53"/>
      <c r="AJ618" s="53"/>
      <c r="AK618" s="53"/>
      <c r="AL618" s="53"/>
      <c r="AM618" s="53"/>
      <c r="AN618" s="53"/>
      <c r="AO618" s="53"/>
      <c r="AP618" s="53"/>
      <c r="AQ618" s="53"/>
      <c r="AR618" s="53"/>
      <c r="AS618" s="53"/>
      <c r="AT618" s="53"/>
      <c r="AU618" s="53"/>
      <c r="AV618" s="53"/>
      <c r="AW618" s="53"/>
      <c r="AX618" s="53"/>
      <c r="AY618" s="53"/>
      <c r="AZ618" s="53"/>
      <c r="BA618" s="53"/>
      <c r="BB618" s="53"/>
    </row>
    <row r="619" spans="1:54" s="2" customFormat="1" ht="17.25" customHeight="1">
      <c r="A619" s="1">
        <f t="shared" si="16"/>
        <v>7</v>
      </c>
      <c r="C619" s="119" t="s">
        <v>110</v>
      </c>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c r="AA619" s="121"/>
      <c r="AF619" s="53"/>
      <c r="AG619" s="53"/>
      <c r="AH619" s="53"/>
      <c r="AI619" s="53"/>
      <c r="AJ619" s="53"/>
      <c r="AK619" s="53"/>
      <c r="AL619" s="53"/>
      <c r="AM619" s="53"/>
      <c r="AN619" s="53"/>
      <c r="AO619" s="53"/>
      <c r="AP619" s="53"/>
      <c r="AQ619" s="53"/>
      <c r="AR619" s="53"/>
      <c r="AS619" s="53"/>
      <c r="AT619" s="53"/>
      <c r="AU619" s="53"/>
      <c r="AV619" s="53"/>
      <c r="AW619" s="53"/>
      <c r="AX619" s="53"/>
      <c r="AY619" s="53"/>
      <c r="AZ619" s="53"/>
      <c r="BA619" s="53"/>
      <c r="BB619" s="53"/>
    </row>
    <row r="620" spans="1:54" ht="17.25" customHeight="1">
      <c r="A620" s="1">
        <f t="shared" si="16"/>
        <v>8</v>
      </c>
      <c r="C620" s="131" t="s">
        <v>147</v>
      </c>
      <c r="D620" s="132"/>
      <c r="E620" s="132"/>
      <c r="F620" s="132"/>
      <c r="G620" s="132"/>
      <c r="H620" s="133"/>
      <c r="I620" s="125" t="s">
        <v>245</v>
      </c>
      <c r="J620" s="126"/>
      <c r="K620" s="126"/>
      <c r="L620" s="126"/>
      <c r="M620" s="126"/>
      <c r="N620" s="127"/>
      <c r="O620" s="132" t="s">
        <v>241</v>
      </c>
      <c r="P620" s="132"/>
      <c r="Q620" s="132"/>
      <c r="R620" s="132"/>
      <c r="S620" s="132"/>
      <c r="T620" s="133"/>
      <c r="U620" s="131" t="s">
        <v>52</v>
      </c>
      <c r="V620" s="132"/>
      <c r="W620" s="132"/>
      <c r="X620" s="132"/>
      <c r="Y620" s="132"/>
      <c r="Z620" s="132"/>
      <c r="AA620" s="133"/>
      <c r="AF620" s="53"/>
      <c r="AG620" s="53"/>
      <c r="AH620" s="53"/>
      <c r="AI620" s="53"/>
      <c r="AJ620" s="53"/>
      <c r="AK620" s="53"/>
      <c r="AL620" s="53"/>
      <c r="AM620" s="53"/>
      <c r="AN620" s="53"/>
      <c r="AO620" s="53"/>
      <c r="AP620" s="53"/>
      <c r="AQ620" s="53"/>
      <c r="AR620" s="53"/>
      <c r="AS620" s="53"/>
      <c r="AT620" s="53"/>
      <c r="AU620" s="53"/>
      <c r="AV620" s="53"/>
      <c r="AW620" s="53"/>
      <c r="AX620" s="53"/>
      <c r="AY620" s="53"/>
      <c r="AZ620" s="53"/>
      <c r="BA620" s="53"/>
      <c r="BB620" s="53"/>
    </row>
    <row r="621" spans="1:54" ht="17.25" customHeight="1">
      <c r="A621" s="1">
        <f t="shared" si="16"/>
        <v>9</v>
      </c>
      <c r="C621" s="137"/>
      <c r="D621" s="138"/>
      <c r="E621" s="138"/>
      <c r="F621" s="138"/>
      <c r="G621" s="138"/>
      <c r="H621" s="139"/>
      <c r="I621" s="128"/>
      <c r="J621" s="129"/>
      <c r="K621" s="129"/>
      <c r="L621" s="129"/>
      <c r="M621" s="129"/>
      <c r="N621" s="130"/>
      <c r="O621" s="138"/>
      <c r="P621" s="138"/>
      <c r="Q621" s="138"/>
      <c r="R621" s="138"/>
      <c r="S621" s="138"/>
      <c r="T621" s="139"/>
      <c r="U621" s="137"/>
      <c r="V621" s="138"/>
      <c r="W621" s="138"/>
      <c r="X621" s="138"/>
      <c r="Y621" s="138"/>
      <c r="Z621" s="138"/>
      <c r="AA621" s="139"/>
      <c r="AF621" s="53"/>
      <c r="AG621" s="53"/>
      <c r="AH621" s="53"/>
      <c r="AI621" s="53"/>
      <c r="AJ621" s="53"/>
      <c r="AK621" s="53"/>
      <c r="AL621" s="53"/>
      <c r="AM621" s="53"/>
      <c r="AN621" s="53"/>
      <c r="AO621" s="53"/>
      <c r="AP621" s="53"/>
      <c r="AQ621" s="53"/>
      <c r="AR621" s="53"/>
      <c r="AS621" s="53"/>
      <c r="AT621" s="53"/>
      <c r="AU621" s="53"/>
      <c r="AV621" s="53"/>
      <c r="AW621" s="53"/>
      <c r="AX621" s="53"/>
      <c r="AY621" s="53"/>
      <c r="AZ621" s="53"/>
      <c r="BA621" s="53"/>
      <c r="BB621" s="53"/>
    </row>
    <row r="622" spans="1:54" ht="17.25" customHeight="1">
      <c r="A622" s="1">
        <f t="shared" si="16"/>
        <v>10</v>
      </c>
      <c r="C622" s="3" t="s">
        <v>234</v>
      </c>
      <c r="D622" s="4"/>
      <c r="E622" s="4"/>
      <c r="F622" s="4"/>
      <c r="G622" s="4"/>
      <c r="H622" s="55"/>
      <c r="I622" s="6" t="s">
        <v>235</v>
      </c>
      <c r="J622" s="2"/>
      <c r="K622" s="2"/>
      <c r="L622" s="2"/>
      <c r="N622" s="56"/>
      <c r="O622" s="3" t="s">
        <v>235</v>
      </c>
      <c r="P622" s="4"/>
      <c r="Q622" s="4"/>
      <c r="R622" s="4"/>
      <c r="S622" s="4"/>
      <c r="T622" s="5"/>
      <c r="U622" s="42" t="s">
        <v>27</v>
      </c>
      <c r="V622" s="4" t="s">
        <v>256</v>
      </c>
      <c r="W622" s="4"/>
      <c r="X622" s="4"/>
      <c r="Y622" s="4"/>
      <c r="Z622" s="57"/>
      <c r="AA622" s="55"/>
      <c r="AF622" s="53"/>
      <c r="AG622" s="53"/>
      <c r="AH622" s="53"/>
      <c r="AI622" s="53"/>
      <c r="AJ622" s="53"/>
      <c r="AK622" s="53"/>
      <c r="AL622" s="53"/>
      <c r="AM622" s="53"/>
      <c r="AN622" s="53"/>
      <c r="AO622" s="53"/>
      <c r="AP622" s="53"/>
      <c r="AQ622" s="53"/>
      <c r="AR622" s="53"/>
      <c r="AS622" s="53"/>
      <c r="AT622" s="53"/>
      <c r="AU622" s="53"/>
      <c r="AV622" s="53"/>
      <c r="AW622" s="53"/>
      <c r="AX622" s="53"/>
      <c r="AY622" s="53"/>
      <c r="AZ622" s="53"/>
      <c r="BA622" s="53"/>
      <c r="BB622" s="53"/>
    </row>
    <row r="623" spans="1:54" ht="17.25" customHeight="1">
      <c r="A623" s="1">
        <f t="shared" si="16"/>
        <v>11</v>
      </c>
      <c r="C623" s="58" t="s">
        <v>27</v>
      </c>
      <c r="D623" s="2" t="s">
        <v>38</v>
      </c>
      <c r="E623" s="2"/>
      <c r="F623" s="2"/>
      <c r="G623" s="2"/>
      <c r="H623" s="56"/>
      <c r="I623" s="58" t="s">
        <v>27</v>
      </c>
      <c r="J623" s="2" t="s">
        <v>41</v>
      </c>
      <c r="K623" s="2"/>
      <c r="L623" s="2"/>
      <c r="N623" s="56"/>
      <c r="O623" s="58" t="s">
        <v>27</v>
      </c>
      <c r="P623" s="2" t="s">
        <v>41</v>
      </c>
      <c r="Q623" s="2"/>
      <c r="R623" s="2"/>
      <c r="S623" s="2"/>
      <c r="T623" s="9"/>
      <c r="U623" s="1" t="s">
        <v>27</v>
      </c>
      <c r="V623" s="2" t="s">
        <v>243</v>
      </c>
      <c r="W623" s="2"/>
      <c r="X623" s="2"/>
      <c r="Y623" s="2"/>
      <c r="AA623" s="56"/>
      <c r="AF623" s="53"/>
      <c r="AG623" s="53"/>
      <c r="AH623" s="53"/>
      <c r="AI623" s="53"/>
      <c r="AJ623" s="53"/>
      <c r="AK623" s="53"/>
      <c r="AL623" s="53"/>
      <c r="AM623" s="53"/>
      <c r="AN623" s="53"/>
      <c r="AO623" s="53"/>
      <c r="AP623" s="53"/>
      <c r="AQ623" s="53"/>
      <c r="AR623" s="53"/>
      <c r="AS623" s="53"/>
      <c r="AT623" s="53"/>
      <c r="AU623" s="53"/>
      <c r="AV623" s="53"/>
      <c r="AW623" s="53"/>
      <c r="AX623" s="53"/>
      <c r="AY623" s="53"/>
      <c r="AZ623" s="53"/>
      <c r="BA623" s="53"/>
      <c r="BB623" s="53"/>
    </row>
    <row r="624" spans="1:54" ht="17.25" customHeight="1">
      <c r="A624" s="1">
        <f t="shared" si="16"/>
        <v>12</v>
      </c>
      <c r="C624" s="58" t="s">
        <v>27</v>
      </c>
      <c r="D624" s="2" t="s">
        <v>39</v>
      </c>
      <c r="E624" s="2"/>
      <c r="F624" s="2"/>
      <c r="G624" s="2"/>
      <c r="H624" s="56"/>
      <c r="I624" s="58" t="s">
        <v>27</v>
      </c>
      <c r="J624" s="2" t="s">
        <v>42</v>
      </c>
      <c r="K624" s="2"/>
      <c r="L624" s="2"/>
      <c r="N624" s="56"/>
      <c r="O624" s="58" t="s">
        <v>27</v>
      </c>
      <c r="P624" s="2" t="s">
        <v>42</v>
      </c>
      <c r="Q624" s="2"/>
      <c r="R624" s="2"/>
      <c r="S624" s="2"/>
      <c r="T624" s="9"/>
      <c r="U624" s="1" t="s">
        <v>27</v>
      </c>
      <c r="V624" s="2" t="s">
        <v>119</v>
      </c>
      <c r="W624" s="2"/>
      <c r="X624" s="2"/>
      <c r="Y624" s="2"/>
      <c r="AA624" s="56"/>
      <c r="AF624" s="53"/>
      <c r="AG624" s="53"/>
      <c r="AH624" s="53"/>
      <c r="AI624" s="53"/>
      <c r="AJ624" s="53"/>
      <c r="AK624" s="53"/>
      <c r="AL624" s="53"/>
      <c r="AM624" s="53"/>
      <c r="AN624" s="53"/>
      <c r="AO624" s="53"/>
      <c r="AP624" s="53"/>
      <c r="AQ624" s="53"/>
      <c r="AR624" s="53"/>
      <c r="AS624" s="53"/>
      <c r="AT624" s="53"/>
      <c r="AU624" s="53"/>
      <c r="AV624" s="53"/>
      <c r="AW624" s="53"/>
      <c r="AX624" s="53"/>
      <c r="AY624" s="53"/>
      <c r="AZ624" s="53"/>
      <c r="BA624" s="53"/>
      <c r="BB624" s="53"/>
    </row>
    <row r="625" spans="1:54" ht="17.25" customHeight="1">
      <c r="A625" s="1">
        <f t="shared" si="16"/>
        <v>13</v>
      </c>
      <c r="C625" s="58" t="s">
        <v>27</v>
      </c>
      <c r="D625" s="2" t="s">
        <v>40</v>
      </c>
      <c r="E625" s="2"/>
      <c r="F625" s="2"/>
      <c r="G625" s="2"/>
      <c r="H625" s="56"/>
      <c r="I625" s="58" t="s">
        <v>27</v>
      </c>
      <c r="J625" s="2" t="s">
        <v>43</v>
      </c>
      <c r="K625" s="2"/>
      <c r="L625" s="2"/>
      <c r="N625" s="56"/>
      <c r="O625" s="58" t="s">
        <v>27</v>
      </c>
      <c r="P625" s="2" t="s">
        <v>43</v>
      </c>
      <c r="Q625" s="2"/>
      <c r="R625" s="2"/>
      <c r="S625" s="2"/>
      <c r="T625" s="9"/>
      <c r="AA625" s="56"/>
      <c r="AF625" s="53"/>
      <c r="AG625" s="53"/>
      <c r="AH625" s="53"/>
      <c r="AI625" s="53"/>
      <c r="AJ625" s="53"/>
      <c r="AK625" s="53"/>
      <c r="AL625" s="53"/>
      <c r="AM625" s="53"/>
      <c r="AN625" s="53"/>
      <c r="AO625" s="53"/>
      <c r="AP625" s="53"/>
      <c r="AQ625" s="53"/>
      <c r="AR625" s="53"/>
      <c r="AS625" s="53"/>
      <c r="AT625" s="53"/>
      <c r="AU625" s="53"/>
      <c r="AV625" s="53"/>
      <c r="AW625" s="53"/>
      <c r="AX625" s="53"/>
      <c r="AY625" s="53"/>
      <c r="AZ625" s="53"/>
      <c r="BA625" s="53"/>
      <c r="BB625" s="53"/>
    </row>
    <row r="626" spans="1:54" ht="17.25" customHeight="1">
      <c r="A626" s="1">
        <f t="shared" si="16"/>
        <v>14</v>
      </c>
      <c r="C626" s="58" t="s">
        <v>27</v>
      </c>
      <c r="D626" s="2" t="s">
        <v>43</v>
      </c>
      <c r="E626" s="2"/>
      <c r="F626" s="2"/>
      <c r="G626" s="2"/>
      <c r="H626" s="56"/>
      <c r="I626" s="58" t="s">
        <v>27</v>
      </c>
      <c r="J626" s="2" t="s">
        <v>44</v>
      </c>
      <c r="K626" s="2"/>
      <c r="L626" s="2"/>
      <c r="N626" s="56"/>
      <c r="O626" s="58" t="s">
        <v>27</v>
      </c>
      <c r="P626" s="2" t="s">
        <v>44</v>
      </c>
      <c r="Q626" s="2"/>
      <c r="R626" s="2"/>
      <c r="S626" s="2"/>
      <c r="T626" s="9"/>
      <c r="U626" s="2" t="s">
        <v>118</v>
      </c>
      <c r="V626" s="2"/>
      <c r="W626" s="22"/>
      <c r="X626" s="22"/>
      <c r="AA626" s="56"/>
      <c r="AF626" s="53"/>
      <c r="AG626" s="53"/>
      <c r="AH626" s="53"/>
      <c r="AI626" s="53"/>
      <c r="AJ626" s="53"/>
      <c r="AK626" s="53"/>
      <c r="AL626" s="53"/>
      <c r="AM626" s="53"/>
      <c r="AN626" s="53"/>
      <c r="AO626" s="53"/>
      <c r="AP626" s="53"/>
      <c r="AQ626" s="53"/>
      <c r="AR626" s="53"/>
      <c r="AS626" s="53"/>
      <c r="AT626" s="53"/>
      <c r="AU626" s="53"/>
      <c r="AV626" s="53"/>
      <c r="AW626" s="53"/>
      <c r="AX626" s="53"/>
      <c r="AY626" s="53"/>
      <c r="AZ626" s="53"/>
      <c r="BA626" s="53"/>
      <c r="BB626" s="53"/>
    </row>
    <row r="627" spans="1:54" ht="17.25" customHeight="1">
      <c r="A627" s="1">
        <f t="shared" si="16"/>
        <v>15</v>
      </c>
      <c r="C627" s="58" t="s">
        <v>27</v>
      </c>
      <c r="D627" s="2" t="s">
        <v>42</v>
      </c>
      <c r="E627" s="2"/>
      <c r="F627" s="2"/>
      <c r="G627" s="2"/>
      <c r="H627" s="56"/>
      <c r="I627" s="58" t="s">
        <v>27</v>
      </c>
      <c r="J627" s="2" t="s">
        <v>179</v>
      </c>
      <c r="K627" s="2"/>
      <c r="L627" s="2"/>
      <c r="N627" s="56"/>
      <c r="O627" s="58" t="s">
        <v>27</v>
      </c>
      <c r="P627" s="2" t="s">
        <v>179</v>
      </c>
      <c r="Q627" s="2"/>
      <c r="R627" s="2"/>
      <c r="S627" s="2"/>
      <c r="T627" s="9"/>
      <c r="U627" s="1" t="s">
        <v>27</v>
      </c>
      <c r="V627" s="2" t="s">
        <v>46</v>
      </c>
      <c r="W627" s="22"/>
      <c r="X627" s="22"/>
      <c r="Y627" s="22"/>
      <c r="AA627" s="56"/>
      <c r="AF627" s="53"/>
      <c r="AG627" s="53"/>
      <c r="AH627" s="53"/>
      <c r="AI627" s="53"/>
      <c r="AJ627" s="53"/>
      <c r="AK627" s="53"/>
      <c r="AL627" s="53"/>
      <c r="AM627" s="53"/>
      <c r="AN627" s="53"/>
      <c r="AO627" s="53"/>
      <c r="AP627" s="53"/>
      <c r="AQ627" s="53"/>
      <c r="AR627" s="53"/>
      <c r="AS627" s="53"/>
      <c r="AT627" s="53"/>
      <c r="AU627" s="53"/>
      <c r="AV627" s="53"/>
      <c r="AW627" s="53"/>
      <c r="AX627" s="53"/>
      <c r="AY627" s="53"/>
      <c r="AZ627" s="53"/>
      <c r="BA627" s="53"/>
      <c r="BB627" s="53"/>
    </row>
    <row r="628" spans="1:54" ht="17.25" customHeight="1">
      <c r="A628" s="1">
        <f t="shared" si="16"/>
        <v>16</v>
      </c>
      <c r="C628" s="58" t="s">
        <v>27</v>
      </c>
      <c r="D628" s="2" t="s">
        <v>179</v>
      </c>
      <c r="E628" s="2"/>
      <c r="F628" s="2"/>
      <c r="G628" s="2"/>
      <c r="H628" s="56"/>
      <c r="I628" s="59"/>
      <c r="K628" s="2"/>
      <c r="L628" s="2"/>
      <c r="N628" s="56"/>
      <c r="O628" s="6"/>
      <c r="P628" s="2"/>
      <c r="Q628" s="2"/>
      <c r="R628" s="2"/>
      <c r="S628" s="2"/>
      <c r="T628" s="9"/>
      <c r="U628" s="1" t="s">
        <v>27</v>
      </c>
      <c r="V628" s="2" t="s">
        <v>253</v>
      </c>
      <c r="W628" s="22"/>
      <c r="X628" s="22"/>
      <c r="Y628" s="22"/>
      <c r="Z628" s="22"/>
      <c r="AA628" s="23"/>
      <c r="AF628" s="53"/>
      <c r="AG628" s="53"/>
      <c r="AH628" s="53"/>
      <c r="AI628" s="53"/>
      <c r="AJ628" s="53"/>
      <c r="AK628" s="53"/>
      <c r="AL628" s="53"/>
      <c r="AM628" s="53"/>
      <c r="AN628" s="53"/>
      <c r="AO628" s="53"/>
      <c r="AP628" s="53"/>
      <c r="AQ628" s="53"/>
      <c r="AR628" s="53"/>
      <c r="AS628" s="53"/>
      <c r="AT628" s="53"/>
      <c r="AU628" s="53"/>
      <c r="AV628" s="53"/>
      <c r="AW628" s="53"/>
      <c r="AX628" s="53"/>
      <c r="AY628" s="53"/>
      <c r="AZ628" s="53"/>
      <c r="BA628" s="53"/>
      <c r="BB628" s="53"/>
    </row>
    <row r="629" spans="1:54" ht="17.25" customHeight="1">
      <c r="A629" s="1">
        <f t="shared" si="16"/>
        <v>17</v>
      </c>
      <c r="C629" s="6"/>
      <c r="D629" s="2"/>
      <c r="E629" s="2"/>
      <c r="F629" s="2"/>
      <c r="G629" s="2"/>
      <c r="H629" s="56"/>
      <c r="I629" s="6" t="s">
        <v>237</v>
      </c>
      <c r="J629" s="2"/>
      <c r="K629" s="2"/>
      <c r="L629" s="2"/>
      <c r="N629" s="56"/>
      <c r="O629" s="6" t="s">
        <v>237</v>
      </c>
      <c r="P629" s="2"/>
      <c r="Q629" s="2"/>
      <c r="R629" s="2"/>
      <c r="S629" s="2"/>
      <c r="T629" s="9"/>
      <c r="U629" s="1" t="s">
        <v>27</v>
      </c>
      <c r="V629" s="2" t="s">
        <v>47</v>
      </c>
      <c r="W629" s="2"/>
      <c r="X629" s="2"/>
      <c r="Y629" s="22"/>
      <c r="Z629" s="22"/>
      <c r="AA629" s="23"/>
      <c r="AF629" s="53"/>
      <c r="AG629" s="53"/>
      <c r="AH629" s="53"/>
      <c r="AI629" s="53"/>
      <c r="AJ629" s="53"/>
      <c r="AK629" s="53"/>
      <c r="AL629" s="53"/>
      <c r="AM629" s="53"/>
      <c r="AN629" s="53"/>
      <c r="AO629" s="53"/>
      <c r="AP629" s="53"/>
      <c r="AQ629" s="53"/>
      <c r="AR629" s="53"/>
      <c r="AS629" s="53"/>
      <c r="AT629" s="53"/>
      <c r="AU629" s="53"/>
      <c r="AV629" s="53"/>
      <c r="AW629" s="53"/>
      <c r="AX629" s="53"/>
      <c r="AY629" s="53"/>
      <c r="AZ629" s="53"/>
      <c r="BA629" s="53"/>
      <c r="BB629" s="53"/>
    </row>
    <row r="630" spans="1:54" ht="17.25" customHeight="1">
      <c r="A630" s="1">
        <f t="shared" ref="A630:A698" si="17">IF(A628=46,1,A629+1)</f>
        <v>18</v>
      </c>
      <c r="C630" s="6" t="s">
        <v>236</v>
      </c>
      <c r="D630" s="2"/>
      <c r="E630" s="2"/>
      <c r="F630" s="2"/>
      <c r="G630" s="2"/>
      <c r="H630" s="56"/>
      <c r="I630" s="58" t="s">
        <v>27</v>
      </c>
      <c r="J630" s="2" t="s">
        <v>255</v>
      </c>
      <c r="K630" s="2"/>
      <c r="L630" s="2"/>
      <c r="N630" s="56"/>
      <c r="O630" s="58" t="s">
        <v>27</v>
      </c>
      <c r="P630" s="2" t="s">
        <v>255</v>
      </c>
      <c r="Q630" s="2"/>
      <c r="R630" s="2"/>
      <c r="S630" s="2"/>
      <c r="T630" s="9"/>
      <c r="U630" s="1" t="s">
        <v>27</v>
      </c>
      <c r="V630" s="2" t="s">
        <v>48</v>
      </c>
      <c r="W630" s="2"/>
      <c r="X630" s="2"/>
      <c r="Y630" s="2"/>
      <c r="AA630" s="56"/>
      <c r="AF630" s="53"/>
      <c r="AG630" s="53"/>
      <c r="AH630" s="53"/>
      <c r="AI630" s="53"/>
      <c r="AJ630" s="53"/>
      <c r="AK630" s="53"/>
      <c r="AL630" s="53"/>
      <c r="AM630" s="53"/>
      <c r="AN630" s="53"/>
      <c r="AO630" s="53"/>
      <c r="AP630" s="53"/>
      <c r="AQ630" s="53"/>
      <c r="AR630" s="53"/>
      <c r="AS630" s="53"/>
      <c r="AT630" s="53"/>
      <c r="AU630" s="53"/>
      <c r="AV630" s="53"/>
      <c r="AW630" s="53"/>
      <c r="AX630" s="53"/>
      <c r="AY630" s="53"/>
      <c r="AZ630" s="53"/>
      <c r="BA630" s="53"/>
      <c r="BB630" s="53"/>
    </row>
    <row r="631" spans="1:54" ht="17.25" customHeight="1">
      <c r="A631" s="1">
        <f t="shared" si="17"/>
        <v>19</v>
      </c>
      <c r="C631" s="58" t="s">
        <v>27</v>
      </c>
      <c r="D631" s="2" t="s">
        <v>130</v>
      </c>
      <c r="E631" s="2"/>
      <c r="F631" s="2"/>
      <c r="G631" s="2"/>
      <c r="H631" s="56"/>
      <c r="I631" s="59"/>
      <c r="K631" s="2"/>
      <c r="L631" s="2"/>
      <c r="N631" s="56"/>
      <c r="O631" s="59"/>
      <c r="Q631" s="2"/>
      <c r="R631" s="2"/>
      <c r="S631" s="2"/>
      <c r="T631" s="9"/>
      <c r="U631" s="1" t="s">
        <v>27</v>
      </c>
      <c r="V631" s="2" t="s">
        <v>49</v>
      </c>
      <c r="W631" s="2"/>
      <c r="X631" s="2"/>
      <c r="Y631" s="2"/>
      <c r="AA631" s="56"/>
      <c r="AF631" s="53"/>
      <c r="AG631" s="53"/>
      <c r="AH631" s="53"/>
      <c r="AI631" s="53"/>
      <c r="AJ631" s="53"/>
      <c r="AK631" s="53"/>
      <c r="AL631" s="53"/>
      <c r="AM631" s="53"/>
      <c r="AN631" s="53"/>
      <c r="AO631" s="53"/>
      <c r="AP631" s="53"/>
      <c r="AQ631" s="53"/>
      <c r="AR631" s="53"/>
      <c r="AS631" s="53"/>
      <c r="AT631" s="53"/>
      <c r="AU631" s="53"/>
      <c r="AV631" s="53"/>
      <c r="AW631" s="53"/>
      <c r="AX631" s="53"/>
      <c r="AY631" s="53"/>
      <c r="AZ631" s="53"/>
      <c r="BA631" s="53"/>
      <c r="BB631" s="53"/>
    </row>
    <row r="632" spans="1:54" ht="17.25" customHeight="1">
      <c r="A632" s="1">
        <f t="shared" si="17"/>
        <v>20</v>
      </c>
      <c r="C632" s="58" t="s">
        <v>27</v>
      </c>
      <c r="D632" s="2" t="s">
        <v>40</v>
      </c>
      <c r="E632" s="2"/>
      <c r="F632" s="2"/>
      <c r="G632" s="2"/>
      <c r="H632" s="56"/>
      <c r="I632" s="59"/>
      <c r="K632" s="2"/>
      <c r="L632" s="2"/>
      <c r="N632" s="56"/>
      <c r="O632" s="59"/>
      <c r="Q632" s="2"/>
      <c r="R632" s="2"/>
      <c r="S632" s="2"/>
      <c r="T632" s="9"/>
      <c r="U632" s="1" t="s">
        <v>27</v>
      </c>
      <c r="V632" s="2" t="s">
        <v>50</v>
      </c>
      <c r="W632" s="2"/>
      <c r="X632" s="2"/>
      <c r="Y632" s="2"/>
      <c r="AA632" s="56"/>
      <c r="AF632" s="53"/>
      <c r="AG632" s="53"/>
      <c r="AH632" s="53"/>
      <c r="AI632" s="53"/>
      <c r="AJ632" s="53"/>
      <c r="AK632" s="53"/>
      <c r="AL632" s="53"/>
      <c r="AM632" s="53"/>
      <c r="AN632" s="53"/>
      <c r="AO632" s="53"/>
      <c r="AP632" s="53"/>
      <c r="AQ632" s="53"/>
      <c r="AR632" s="53"/>
      <c r="AS632" s="53"/>
      <c r="AT632" s="53"/>
      <c r="AU632" s="53"/>
      <c r="AV632" s="53"/>
      <c r="AW632" s="53"/>
      <c r="AX632" s="53"/>
      <c r="AY632" s="53"/>
      <c r="AZ632" s="53"/>
      <c r="BA632" s="53"/>
      <c r="BB632" s="53"/>
    </row>
    <row r="633" spans="1:54" ht="17.25" customHeight="1">
      <c r="A633" s="1">
        <f t="shared" si="17"/>
        <v>21</v>
      </c>
      <c r="C633" s="58" t="s">
        <v>27</v>
      </c>
      <c r="D633" s="2" t="s">
        <v>42</v>
      </c>
      <c r="E633" s="2"/>
      <c r="F633" s="2"/>
      <c r="G633" s="2"/>
      <c r="H633" s="56"/>
      <c r="I633" s="6"/>
      <c r="J633" s="2"/>
      <c r="K633" s="2"/>
      <c r="L633" s="2"/>
      <c r="N633" s="56"/>
      <c r="O633" s="59"/>
      <c r="Q633" s="2"/>
      <c r="R633" s="2"/>
      <c r="S633" s="2"/>
      <c r="T633" s="9"/>
      <c r="U633" s="1" t="s">
        <v>27</v>
      </c>
      <c r="V633" s="2" t="s">
        <v>51</v>
      </c>
      <c r="W633" s="2"/>
      <c r="X633" s="2"/>
      <c r="Y633" s="2"/>
      <c r="AA633" s="56"/>
      <c r="AF633" s="53"/>
      <c r="AG633" s="53"/>
      <c r="AH633" s="53"/>
      <c r="AI633" s="53"/>
      <c r="AJ633" s="53"/>
      <c r="AK633" s="53"/>
      <c r="AL633" s="53"/>
      <c r="AM633" s="53"/>
      <c r="AN633" s="53"/>
      <c r="AO633" s="53"/>
      <c r="AP633" s="53"/>
      <c r="AQ633" s="53"/>
      <c r="AR633" s="53"/>
      <c r="AS633" s="53"/>
      <c r="AT633" s="53"/>
      <c r="AU633" s="53"/>
      <c r="AV633" s="53"/>
      <c r="AW633" s="53"/>
      <c r="AX633" s="53"/>
      <c r="AY633" s="53"/>
      <c r="AZ633" s="53"/>
      <c r="BA633" s="53"/>
      <c r="BB633" s="53"/>
    </row>
    <row r="634" spans="1:54" ht="17.25" customHeight="1">
      <c r="A634" s="1">
        <f t="shared" si="17"/>
        <v>22</v>
      </c>
      <c r="C634" s="58" t="s">
        <v>27</v>
      </c>
      <c r="D634" s="2" t="s">
        <v>43</v>
      </c>
      <c r="E634" s="2"/>
      <c r="F634" s="2"/>
      <c r="G634" s="2"/>
      <c r="H634" s="56"/>
      <c r="I634" s="6"/>
      <c r="J634" s="2"/>
      <c r="K634" s="2"/>
      <c r="L634" s="2"/>
      <c r="N634" s="56"/>
      <c r="O634" s="59"/>
      <c r="Q634" s="2"/>
      <c r="R634" s="2"/>
      <c r="S634" s="2"/>
      <c r="T634" s="9"/>
      <c r="U634" s="1" t="s">
        <v>27</v>
      </c>
      <c r="V634" s="2" t="s">
        <v>52</v>
      </c>
      <c r="W634" s="2"/>
      <c r="X634" s="2"/>
      <c r="Y634" s="2"/>
      <c r="AA634" s="56"/>
      <c r="AF634" s="53"/>
      <c r="AG634" s="53"/>
      <c r="AH634" s="53"/>
      <c r="AI634" s="53"/>
      <c r="AJ634" s="53"/>
      <c r="AK634" s="53"/>
      <c r="AL634" s="53"/>
      <c r="AM634" s="53"/>
      <c r="AN634" s="53"/>
      <c r="AO634" s="53"/>
      <c r="AP634" s="53"/>
      <c r="AQ634" s="53"/>
      <c r="AR634" s="53"/>
      <c r="AS634" s="53"/>
      <c r="AT634" s="53"/>
      <c r="AU634" s="53"/>
      <c r="AV634" s="53"/>
      <c r="AW634" s="53"/>
      <c r="AX634" s="53"/>
      <c r="AY634" s="53"/>
      <c r="AZ634" s="53"/>
      <c r="BA634" s="53"/>
      <c r="BB634" s="53"/>
    </row>
    <row r="635" spans="1:54" ht="17.25" customHeight="1">
      <c r="A635" s="1">
        <f t="shared" si="17"/>
        <v>23</v>
      </c>
      <c r="C635" s="58" t="s">
        <v>27</v>
      </c>
      <c r="D635" s="2" t="s">
        <v>45</v>
      </c>
      <c r="E635" s="2"/>
      <c r="F635" s="2"/>
      <c r="G635" s="2"/>
      <c r="H635" s="56"/>
      <c r="I635" s="131" t="s">
        <v>240</v>
      </c>
      <c r="J635" s="132"/>
      <c r="K635" s="132"/>
      <c r="L635" s="132"/>
      <c r="M635" s="132"/>
      <c r="N635" s="133"/>
      <c r="O635" s="125" t="s">
        <v>242</v>
      </c>
      <c r="P635" s="126"/>
      <c r="Q635" s="126"/>
      <c r="R635" s="126"/>
      <c r="S635" s="126"/>
      <c r="T635" s="127"/>
      <c r="U635" s="2"/>
      <c r="V635" s="2" t="s">
        <v>129</v>
      </c>
      <c r="Y635" s="2"/>
      <c r="AA635" s="56"/>
      <c r="AF635" s="53"/>
      <c r="AG635" s="53"/>
      <c r="AH635" s="53"/>
      <c r="AI635" s="53"/>
      <c r="AJ635" s="53"/>
      <c r="AK635" s="53"/>
      <c r="AL635" s="53"/>
      <c r="AM635" s="53"/>
      <c r="AN635" s="53"/>
      <c r="AO635" s="53"/>
      <c r="AP635" s="53"/>
      <c r="AQ635" s="53"/>
      <c r="AR635" s="53"/>
      <c r="AS635" s="53"/>
      <c r="AT635" s="53"/>
      <c r="AU635" s="53"/>
      <c r="AV635" s="53"/>
      <c r="AW635" s="53"/>
      <c r="AX635" s="53"/>
      <c r="AY635" s="53"/>
      <c r="AZ635" s="53"/>
      <c r="BA635" s="53"/>
      <c r="BB635" s="53"/>
    </row>
    <row r="636" spans="1:54" ht="17.25" customHeight="1">
      <c r="A636" s="1">
        <f t="shared" si="17"/>
        <v>24</v>
      </c>
      <c r="C636" s="6"/>
      <c r="D636" s="102" t="s">
        <v>249</v>
      </c>
      <c r="E636" s="102"/>
      <c r="F636" s="102"/>
      <c r="G636" s="102"/>
      <c r="H636" s="140"/>
      <c r="I636" s="134"/>
      <c r="J636" s="135"/>
      <c r="K636" s="135"/>
      <c r="L636" s="135"/>
      <c r="M636" s="135"/>
      <c r="N636" s="136"/>
      <c r="O636" s="128"/>
      <c r="P636" s="129"/>
      <c r="Q636" s="129"/>
      <c r="R636" s="129"/>
      <c r="S636" s="129"/>
      <c r="T636" s="130"/>
      <c r="W636" s="2"/>
      <c r="X636" s="2"/>
      <c r="Y636" s="2"/>
      <c r="AA636" s="56"/>
      <c r="AF636" s="53"/>
      <c r="AG636" s="53"/>
      <c r="AH636" s="53"/>
      <c r="AI636" s="53"/>
      <c r="AJ636" s="53"/>
      <c r="AK636" s="53"/>
      <c r="AL636" s="53"/>
      <c r="AM636" s="53"/>
      <c r="AN636" s="53"/>
      <c r="AO636" s="53"/>
      <c r="AP636" s="53"/>
      <c r="AQ636" s="53"/>
      <c r="AR636" s="53"/>
      <c r="AS636" s="53"/>
      <c r="AT636" s="53"/>
      <c r="AU636" s="53"/>
      <c r="AV636" s="53"/>
      <c r="AW636" s="53"/>
      <c r="AX636" s="53"/>
      <c r="AY636" s="53"/>
      <c r="AZ636" s="53"/>
      <c r="BA636" s="53"/>
      <c r="BB636" s="53"/>
    </row>
    <row r="637" spans="1:54" ht="17.25" customHeight="1">
      <c r="A637" s="1">
        <f t="shared" si="17"/>
        <v>25</v>
      </c>
      <c r="C637" s="6"/>
      <c r="D637" s="102"/>
      <c r="E637" s="102"/>
      <c r="F637" s="102"/>
      <c r="G637" s="102"/>
      <c r="H637" s="140"/>
      <c r="I637" s="3" t="s">
        <v>235</v>
      </c>
      <c r="J637" s="4"/>
      <c r="K637" s="4"/>
      <c r="L637" s="4"/>
      <c r="M637" s="57"/>
      <c r="N637" s="57"/>
      <c r="O637" s="3" t="s">
        <v>235</v>
      </c>
      <c r="P637" s="4"/>
      <c r="Q637" s="4"/>
      <c r="R637" s="4"/>
      <c r="S637" s="4"/>
      <c r="T637" s="5"/>
      <c r="W637" s="2"/>
      <c r="X637" s="2"/>
      <c r="Y637" s="2"/>
      <c r="AA637" s="56"/>
      <c r="AF637" s="53"/>
      <c r="AG637" s="53"/>
      <c r="AH637" s="53"/>
      <c r="AI637" s="53"/>
      <c r="AJ637" s="53"/>
      <c r="AK637" s="53"/>
      <c r="AL637" s="53"/>
      <c r="AM637" s="53"/>
      <c r="AN637" s="53"/>
      <c r="AO637" s="53"/>
      <c r="AP637" s="53"/>
      <c r="AQ637" s="53"/>
      <c r="AR637" s="53"/>
      <c r="AS637" s="53"/>
      <c r="AT637" s="53"/>
      <c r="AU637" s="53"/>
      <c r="AV637" s="53"/>
      <c r="AW637" s="53"/>
      <c r="AX637" s="53"/>
      <c r="AY637" s="53"/>
      <c r="AZ637" s="53"/>
      <c r="BA637" s="53"/>
      <c r="BB637" s="53"/>
    </row>
    <row r="638" spans="1:54" ht="17.25" customHeight="1">
      <c r="A638" s="1">
        <f t="shared" si="17"/>
        <v>26</v>
      </c>
      <c r="C638" s="6"/>
      <c r="D638" s="60"/>
      <c r="E638" s="60"/>
      <c r="F638" s="60"/>
      <c r="G638" s="60"/>
      <c r="H638" s="56"/>
      <c r="I638" s="58" t="s">
        <v>27</v>
      </c>
      <c r="J638" s="2" t="s">
        <v>41</v>
      </c>
      <c r="K638" s="2"/>
      <c r="L638" s="2"/>
      <c r="O638" s="58" t="s">
        <v>27</v>
      </c>
      <c r="P638" s="2" t="s">
        <v>41</v>
      </c>
      <c r="Q638" s="2"/>
      <c r="R638" s="2"/>
      <c r="S638" s="2"/>
      <c r="T638" s="9"/>
      <c r="W638" s="2"/>
      <c r="X638" s="2"/>
      <c r="Y638" s="2"/>
      <c r="Z638" s="2"/>
      <c r="AA638" s="9"/>
      <c r="AF638" s="53"/>
      <c r="AG638" s="53"/>
      <c r="AH638" s="53"/>
      <c r="AI638" s="53"/>
      <c r="AJ638" s="53"/>
      <c r="AK638" s="53"/>
      <c r="AL638" s="53"/>
      <c r="AM638" s="53"/>
      <c r="AN638" s="53"/>
      <c r="AO638" s="53"/>
      <c r="AP638" s="53"/>
      <c r="AQ638" s="53"/>
      <c r="AR638" s="53"/>
      <c r="AS638" s="53"/>
      <c r="AT638" s="53"/>
      <c r="AU638" s="53"/>
      <c r="AV638" s="53"/>
      <c r="AW638" s="53"/>
      <c r="AX638" s="53"/>
      <c r="AY638" s="53"/>
      <c r="AZ638" s="53"/>
      <c r="BA638" s="53"/>
      <c r="BB638" s="53"/>
    </row>
    <row r="639" spans="1:54" ht="17.25" customHeight="1">
      <c r="A639" s="1">
        <f t="shared" si="17"/>
        <v>27</v>
      </c>
      <c r="C639" s="6" t="s">
        <v>238</v>
      </c>
      <c r="D639" s="2"/>
      <c r="E639" s="2"/>
      <c r="F639" s="2"/>
      <c r="G639" s="2"/>
      <c r="H639" s="56"/>
      <c r="I639" s="58" t="s">
        <v>27</v>
      </c>
      <c r="J639" s="2" t="s">
        <v>42</v>
      </c>
      <c r="K639" s="2"/>
      <c r="L639" s="2"/>
      <c r="O639" s="58" t="s">
        <v>27</v>
      </c>
      <c r="P639" s="2" t="s">
        <v>42</v>
      </c>
      <c r="Q639" s="2"/>
      <c r="R639" s="2"/>
      <c r="S639" s="2"/>
      <c r="T639" s="9"/>
      <c r="W639" s="2"/>
      <c r="X639" s="2"/>
      <c r="Y639" s="2"/>
      <c r="Z639" s="2"/>
      <c r="AA639" s="9"/>
      <c r="AF639" s="53"/>
      <c r="AG639" s="53"/>
      <c r="AH639" s="53"/>
      <c r="AI639" s="53"/>
      <c r="AJ639" s="53"/>
      <c r="AK639" s="53"/>
      <c r="AL639" s="53"/>
      <c r="AM639" s="53"/>
      <c r="AN639" s="53"/>
      <c r="AO639" s="53"/>
      <c r="AP639" s="53"/>
      <c r="AQ639" s="53"/>
      <c r="AR639" s="53"/>
      <c r="AS639" s="53"/>
      <c r="AT639" s="53"/>
      <c r="AU639" s="53"/>
      <c r="AV639" s="53"/>
      <c r="AW639" s="53"/>
      <c r="AX639" s="53"/>
      <c r="AY639" s="53"/>
      <c r="AZ639" s="53"/>
      <c r="BA639" s="53"/>
      <c r="BB639" s="53"/>
    </row>
    <row r="640" spans="1:54" ht="17.25" customHeight="1">
      <c r="A640" s="1">
        <f t="shared" si="17"/>
        <v>28</v>
      </c>
      <c r="C640" s="58" t="s">
        <v>27</v>
      </c>
      <c r="D640" s="2" t="s">
        <v>239</v>
      </c>
      <c r="E640" s="2"/>
      <c r="F640" s="2"/>
      <c r="G640" s="2"/>
      <c r="H640" s="56"/>
      <c r="I640" s="58" t="s">
        <v>27</v>
      </c>
      <c r="J640" s="2" t="s">
        <v>43</v>
      </c>
      <c r="K640" s="2"/>
      <c r="L640" s="2"/>
      <c r="O640" s="58" t="s">
        <v>27</v>
      </c>
      <c r="P640" s="2" t="s">
        <v>43</v>
      </c>
      <c r="Q640" s="2"/>
      <c r="R640" s="2"/>
      <c r="S640" s="2"/>
      <c r="T640" s="9"/>
      <c r="U640" s="2"/>
      <c r="V640" s="2"/>
      <c r="W640" s="2"/>
      <c r="X640" s="2"/>
      <c r="Y640" s="2"/>
      <c r="Z640" s="2"/>
      <c r="AA640" s="9"/>
      <c r="AF640" s="53"/>
      <c r="AG640" s="53"/>
      <c r="AH640" s="53"/>
      <c r="AI640" s="53"/>
      <c r="AJ640" s="53"/>
      <c r="AK640" s="53"/>
      <c r="AL640" s="53"/>
      <c r="AM640" s="53"/>
      <c r="AN640" s="53"/>
      <c r="AO640" s="53"/>
      <c r="AP640" s="53"/>
      <c r="AQ640" s="53"/>
      <c r="AR640" s="53"/>
      <c r="AS640" s="53"/>
      <c r="AT640" s="53"/>
      <c r="AU640" s="53"/>
      <c r="AV640" s="53"/>
      <c r="AW640" s="53"/>
      <c r="AX640" s="53"/>
      <c r="AY640" s="53"/>
      <c r="AZ640" s="53"/>
      <c r="BA640" s="53"/>
      <c r="BB640" s="53"/>
    </row>
    <row r="641" spans="1:54" ht="17.25" customHeight="1">
      <c r="A641" s="1">
        <f t="shared" si="17"/>
        <v>29</v>
      </c>
      <c r="C641" s="58"/>
      <c r="D641" s="2"/>
      <c r="E641" s="2"/>
      <c r="F641" s="2"/>
      <c r="G641" s="2"/>
      <c r="H641" s="56"/>
      <c r="I641" s="58" t="s">
        <v>27</v>
      </c>
      <c r="J641" s="2" t="s">
        <v>44</v>
      </c>
      <c r="K641" s="2"/>
      <c r="L641" s="2"/>
      <c r="O641" s="58" t="s">
        <v>27</v>
      </c>
      <c r="P641" s="2" t="s">
        <v>44</v>
      </c>
      <c r="Q641" s="2"/>
      <c r="R641" s="2"/>
      <c r="S641" s="2"/>
      <c r="T641" s="9"/>
      <c r="U641" s="2"/>
      <c r="V641" s="2"/>
      <c r="W641" s="2"/>
      <c r="X641" s="2"/>
      <c r="Y641" s="2"/>
      <c r="Z641" s="2"/>
      <c r="AA641" s="9"/>
      <c r="AF641" s="53"/>
      <c r="AG641" s="53"/>
      <c r="AH641" s="53"/>
      <c r="AI641" s="53"/>
      <c r="AJ641" s="53"/>
      <c r="AK641" s="53"/>
      <c r="AL641" s="53"/>
      <c r="AM641" s="53"/>
      <c r="AN641" s="53"/>
      <c r="AO641" s="53"/>
      <c r="AP641" s="53"/>
      <c r="AQ641" s="53"/>
      <c r="AR641" s="53"/>
      <c r="AS641" s="53"/>
      <c r="AT641" s="53"/>
      <c r="AU641" s="53"/>
      <c r="AV641" s="53"/>
      <c r="AW641" s="53"/>
      <c r="AX641" s="53"/>
      <c r="AY641" s="53"/>
      <c r="AZ641" s="53"/>
      <c r="BA641" s="53"/>
      <c r="BB641" s="53"/>
    </row>
    <row r="642" spans="1:54" ht="17.25" customHeight="1">
      <c r="A642" s="1">
        <f t="shared" si="17"/>
        <v>30</v>
      </c>
      <c r="C642" s="58"/>
      <c r="D642" s="2"/>
      <c r="E642" s="2"/>
      <c r="F642" s="2"/>
      <c r="G642" s="2"/>
      <c r="H642" s="56"/>
      <c r="I642" s="58" t="s">
        <v>27</v>
      </c>
      <c r="J642" s="2" t="s">
        <v>179</v>
      </c>
      <c r="K642" s="2"/>
      <c r="L642" s="2"/>
      <c r="O642" s="58" t="s">
        <v>27</v>
      </c>
      <c r="P642" s="2" t="s">
        <v>179</v>
      </c>
      <c r="Q642" s="2"/>
      <c r="R642" s="2"/>
      <c r="S642" s="2"/>
      <c r="T642" s="9"/>
      <c r="U642" s="2"/>
      <c r="V642" s="2"/>
      <c r="W642" s="2"/>
      <c r="X642" s="2"/>
      <c r="Y642" s="2"/>
      <c r="Z642" s="2"/>
      <c r="AA642" s="9"/>
      <c r="AF642" s="53"/>
      <c r="AG642" s="53"/>
      <c r="AH642" s="53"/>
      <c r="AI642" s="53"/>
      <c r="AJ642" s="53"/>
      <c r="AK642" s="53"/>
      <c r="AL642" s="53"/>
      <c r="AM642" s="53"/>
      <c r="AN642" s="53"/>
      <c r="AO642" s="53"/>
      <c r="AP642" s="53"/>
      <c r="AQ642" s="53"/>
      <c r="AR642" s="53"/>
      <c r="AS642" s="53"/>
      <c r="AT642" s="53"/>
      <c r="AU642" s="53"/>
      <c r="AV642" s="53"/>
      <c r="AW642" s="53"/>
      <c r="AX642" s="53"/>
      <c r="AY642" s="53"/>
      <c r="AZ642" s="53"/>
      <c r="BA642" s="53"/>
      <c r="BB642" s="53"/>
    </row>
    <row r="643" spans="1:54" ht="17.25" customHeight="1">
      <c r="A643" s="1">
        <f t="shared" si="17"/>
        <v>31</v>
      </c>
      <c r="C643" s="58"/>
      <c r="D643" s="2"/>
      <c r="E643" s="2"/>
      <c r="F643" s="2"/>
      <c r="G643" s="2"/>
      <c r="H643" s="56"/>
      <c r="I643" s="6"/>
      <c r="J643" s="2"/>
      <c r="K643" s="2"/>
      <c r="L643" s="2"/>
      <c r="O643" s="6"/>
      <c r="P643" s="2"/>
      <c r="Q643" s="2"/>
      <c r="R643" s="2"/>
      <c r="S643" s="2"/>
      <c r="T643" s="9"/>
      <c r="U643" s="2"/>
      <c r="V643" s="2"/>
      <c r="W643" s="2"/>
      <c r="X643" s="2"/>
      <c r="Y643" s="2"/>
      <c r="Z643" s="2"/>
      <c r="AA643" s="9"/>
      <c r="AF643" s="53"/>
      <c r="AG643" s="53"/>
      <c r="AH643" s="53"/>
      <c r="AI643" s="53"/>
      <c r="AJ643" s="53"/>
      <c r="AK643" s="53"/>
      <c r="AL643" s="53"/>
      <c r="AM643" s="53"/>
      <c r="AN643" s="53"/>
      <c r="AO643" s="53"/>
      <c r="AP643" s="53"/>
      <c r="AQ643" s="53"/>
      <c r="AR643" s="53"/>
      <c r="AS643" s="53"/>
      <c r="AT643" s="53"/>
      <c r="AU643" s="53"/>
      <c r="AV643" s="53"/>
      <c r="AW643" s="53"/>
      <c r="AX643" s="53"/>
      <c r="AY643" s="53"/>
      <c r="AZ643" s="53"/>
      <c r="BA643" s="53"/>
      <c r="BB643" s="53"/>
    </row>
    <row r="644" spans="1:54" ht="17.25" customHeight="1">
      <c r="A644" s="1">
        <f t="shared" si="17"/>
        <v>32</v>
      </c>
      <c r="C644" s="6" t="s">
        <v>237</v>
      </c>
      <c r="D644" s="2"/>
      <c r="E644" s="2"/>
      <c r="F644" s="2"/>
      <c r="G644" s="2"/>
      <c r="H644" s="56"/>
      <c r="I644" s="6" t="s">
        <v>237</v>
      </c>
      <c r="J644" s="2"/>
      <c r="K644" s="2"/>
      <c r="L644" s="2"/>
      <c r="O644" s="6" t="s">
        <v>237</v>
      </c>
      <c r="P644" s="2"/>
      <c r="Q644" s="2"/>
      <c r="R644" s="2"/>
      <c r="S644" s="2"/>
      <c r="T644" s="9"/>
      <c r="U644" s="2"/>
      <c r="V644" s="2"/>
      <c r="W644" s="2"/>
      <c r="X644" s="2"/>
      <c r="Y644" s="2"/>
      <c r="Z644" s="2"/>
      <c r="AA644" s="9"/>
      <c r="AF644" s="53"/>
      <c r="AG644" s="53"/>
      <c r="AH644" s="53"/>
      <c r="AI644" s="53"/>
      <c r="AJ644" s="53"/>
      <c r="AK644" s="53"/>
      <c r="AL644" s="53"/>
      <c r="AM644" s="53"/>
      <c r="AN644" s="53"/>
      <c r="AO644" s="53"/>
      <c r="AP644" s="53"/>
      <c r="AQ644" s="53"/>
      <c r="AR644" s="53"/>
      <c r="AS644" s="53"/>
      <c r="AT644" s="53"/>
      <c r="AU644" s="53"/>
      <c r="AV644" s="53"/>
      <c r="AW644" s="53"/>
      <c r="AX644" s="53"/>
      <c r="AY644" s="53"/>
      <c r="AZ644" s="53"/>
      <c r="BA644" s="53"/>
      <c r="BB644" s="53"/>
    </row>
    <row r="645" spans="1:54" ht="17.25" customHeight="1">
      <c r="A645" s="1">
        <f t="shared" si="17"/>
        <v>33</v>
      </c>
      <c r="C645" s="58" t="s">
        <v>27</v>
      </c>
      <c r="D645" s="2" t="s">
        <v>255</v>
      </c>
      <c r="E645" s="2"/>
      <c r="F645" s="2"/>
      <c r="G645" s="2"/>
      <c r="H645" s="56"/>
      <c r="I645" s="58" t="s">
        <v>27</v>
      </c>
      <c r="J645" s="2" t="s">
        <v>255</v>
      </c>
      <c r="K645" s="2"/>
      <c r="L645" s="2"/>
      <c r="O645" s="58" t="s">
        <v>27</v>
      </c>
      <c r="P645" s="2" t="s">
        <v>254</v>
      </c>
      <c r="Q645" s="2"/>
      <c r="R645" s="2"/>
      <c r="S645" s="2"/>
      <c r="T645" s="9"/>
      <c r="U645" s="2"/>
      <c r="V645" s="2"/>
      <c r="W645" s="2"/>
      <c r="X645" s="2"/>
      <c r="Y645" s="2"/>
      <c r="Z645" s="2"/>
      <c r="AA645" s="9"/>
      <c r="AF645" s="53"/>
      <c r="AG645" s="53"/>
      <c r="AH645" s="53"/>
      <c r="AI645" s="53"/>
      <c r="AJ645" s="53"/>
      <c r="AK645" s="53"/>
      <c r="AL645" s="53"/>
      <c r="AM645" s="53"/>
      <c r="AN645" s="53"/>
      <c r="AO645" s="53"/>
      <c r="AP645" s="53"/>
      <c r="AQ645" s="53"/>
      <c r="AR645" s="53"/>
      <c r="AS645" s="53"/>
      <c r="AT645" s="53"/>
      <c r="AU645" s="53"/>
      <c r="AV645" s="53"/>
      <c r="AW645" s="53"/>
      <c r="AX645" s="53"/>
      <c r="AY645" s="53"/>
      <c r="AZ645" s="53"/>
      <c r="BA645" s="53"/>
      <c r="BB645" s="53"/>
    </row>
    <row r="646" spans="1:54" ht="17.25" customHeight="1">
      <c r="A646" s="1">
        <f t="shared" si="17"/>
        <v>34</v>
      </c>
      <c r="C646" s="59"/>
      <c r="E646" s="2"/>
      <c r="F646" s="2"/>
      <c r="G646" s="2"/>
      <c r="H646" s="56"/>
      <c r="I646" s="59"/>
      <c r="J646" s="2"/>
      <c r="K646" s="2"/>
      <c r="L646" s="2"/>
      <c r="O646" s="59"/>
      <c r="P646" s="2"/>
      <c r="Q646" s="2"/>
      <c r="R646" s="2"/>
      <c r="S646" s="2"/>
      <c r="T646" s="9"/>
      <c r="U646" s="2"/>
      <c r="V646" s="2"/>
      <c r="W646" s="2"/>
      <c r="X646" s="2"/>
      <c r="Y646" s="2"/>
      <c r="Z646" s="2"/>
      <c r="AA646" s="9"/>
      <c r="AF646" s="53"/>
      <c r="AG646" s="53"/>
      <c r="AH646" s="53"/>
      <c r="AI646" s="53"/>
      <c r="AJ646" s="53"/>
      <c r="AK646" s="53"/>
      <c r="AL646" s="53"/>
      <c r="AM646" s="53"/>
      <c r="AN646" s="53"/>
      <c r="AO646" s="53"/>
      <c r="AP646" s="53"/>
      <c r="AQ646" s="53"/>
      <c r="AR646" s="53"/>
      <c r="AS646" s="53"/>
      <c r="AT646" s="53"/>
      <c r="AU646" s="53"/>
      <c r="AV646" s="53"/>
      <c r="AW646" s="53"/>
      <c r="AX646" s="53"/>
      <c r="AY646" s="53"/>
      <c r="AZ646" s="53"/>
      <c r="BA646" s="53"/>
      <c r="BB646" s="53"/>
    </row>
    <row r="647" spans="1:54" ht="17.25" customHeight="1">
      <c r="A647" s="1">
        <f t="shared" si="17"/>
        <v>35</v>
      </c>
      <c r="C647" s="59"/>
      <c r="H647" s="56"/>
      <c r="I647" s="59"/>
      <c r="J647" s="2"/>
      <c r="K647" s="2"/>
      <c r="L647" s="2"/>
      <c r="O647" s="59"/>
      <c r="P647" s="2"/>
      <c r="Q647" s="2"/>
      <c r="R647" s="2"/>
      <c r="S647" s="2"/>
      <c r="T647" s="9"/>
      <c r="U647" s="2"/>
      <c r="V647" s="2"/>
      <c r="W647" s="2"/>
      <c r="X647" s="2"/>
      <c r="Y647" s="2"/>
      <c r="Z647" s="2"/>
      <c r="AA647" s="9"/>
      <c r="AF647" s="53"/>
      <c r="AG647" s="53"/>
      <c r="AH647" s="53"/>
      <c r="AI647" s="53"/>
      <c r="AJ647" s="53"/>
      <c r="AK647" s="53"/>
      <c r="AL647" s="53"/>
      <c r="AM647" s="53"/>
      <c r="AN647" s="53"/>
      <c r="AO647" s="53"/>
      <c r="AP647" s="53"/>
      <c r="AQ647" s="53"/>
      <c r="AR647" s="53"/>
      <c r="AS647" s="53"/>
      <c r="AT647" s="53"/>
      <c r="AU647" s="53"/>
      <c r="AV647" s="53"/>
      <c r="AW647" s="53"/>
      <c r="AX647" s="53"/>
      <c r="AY647" s="53"/>
      <c r="AZ647" s="53"/>
      <c r="BA647" s="53"/>
      <c r="BB647" s="53"/>
    </row>
    <row r="648" spans="1:54" ht="17.25" customHeight="1">
      <c r="A648" s="1">
        <f t="shared" si="17"/>
        <v>36</v>
      </c>
      <c r="C648" s="61"/>
      <c r="D648" s="62"/>
      <c r="E648" s="12"/>
      <c r="F648" s="12"/>
      <c r="G648" s="12"/>
      <c r="H648" s="56"/>
      <c r="I648" s="59"/>
      <c r="J648" s="2"/>
      <c r="K648" s="2"/>
      <c r="L648" s="2"/>
      <c r="O648" s="59"/>
      <c r="P648" s="2"/>
      <c r="Q648" s="2"/>
      <c r="R648" s="2"/>
      <c r="S648" s="2"/>
      <c r="T648" s="9"/>
      <c r="U648" s="2"/>
      <c r="V648" s="2"/>
      <c r="W648" s="2"/>
      <c r="X648" s="2"/>
      <c r="Y648" s="2"/>
      <c r="Z648" s="2"/>
      <c r="AA648" s="9"/>
      <c r="AF648" s="53"/>
      <c r="AG648" s="53"/>
      <c r="AH648" s="53"/>
      <c r="AI648" s="53"/>
      <c r="AJ648" s="53"/>
      <c r="AK648" s="53"/>
      <c r="AL648" s="53"/>
      <c r="AM648" s="53"/>
      <c r="AN648" s="53"/>
      <c r="AO648" s="53"/>
      <c r="AP648" s="53"/>
      <c r="AQ648" s="53"/>
      <c r="AR648" s="53"/>
      <c r="AS648" s="53"/>
      <c r="AT648" s="53"/>
      <c r="AU648" s="53"/>
      <c r="AV648" s="53"/>
      <c r="AW648" s="53"/>
      <c r="AX648" s="53"/>
      <c r="AY648" s="53"/>
      <c r="AZ648" s="53"/>
      <c r="BA648" s="53"/>
      <c r="BB648" s="53"/>
    </row>
    <row r="649" spans="1:54" s="2" customFormat="1" ht="17.25" customHeight="1">
      <c r="A649" s="1">
        <f t="shared" si="17"/>
        <v>37</v>
      </c>
      <c r="C649" s="81" t="s">
        <v>53</v>
      </c>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3"/>
      <c r="AF649" s="53"/>
      <c r="AG649" s="53"/>
      <c r="AH649" s="53"/>
      <c r="AI649" s="53"/>
      <c r="AJ649" s="53"/>
      <c r="AK649" s="53"/>
      <c r="AL649" s="53"/>
      <c r="AM649" s="53"/>
      <c r="AN649" s="53"/>
      <c r="AO649" s="53"/>
      <c r="AP649" s="53"/>
      <c r="AQ649" s="53"/>
      <c r="AR649" s="53"/>
      <c r="AS649" s="53"/>
      <c r="AT649" s="53"/>
      <c r="AU649" s="53"/>
      <c r="AV649" s="53"/>
      <c r="AW649" s="53"/>
      <c r="AX649" s="53"/>
      <c r="AY649" s="53"/>
      <c r="AZ649" s="53"/>
      <c r="BA649" s="53"/>
      <c r="BB649" s="53"/>
    </row>
    <row r="650" spans="1:54" s="2" customFormat="1" ht="17.25" customHeight="1">
      <c r="A650" s="1">
        <f t="shared" si="17"/>
        <v>38</v>
      </c>
      <c r="C650" s="63" t="s">
        <v>123</v>
      </c>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5"/>
      <c r="AF650" s="53"/>
      <c r="AG650" s="53"/>
      <c r="AH650" s="53"/>
      <c r="AI650" s="53"/>
      <c r="AJ650" s="53"/>
      <c r="AK650" s="53"/>
      <c r="AL650" s="53"/>
      <c r="AM650" s="53"/>
      <c r="AN650" s="53"/>
      <c r="AO650" s="53"/>
      <c r="AP650" s="53"/>
      <c r="AQ650" s="53"/>
      <c r="AR650" s="53"/>
      <c r="AS650" s="53"/>
      <c r="AT650" s="53"/>
      <c r="AU650" s="53"/>
      <c r="AV650" s="53"/>
      <c r="AW650" s="53"/>
      <c r="AX650" s="53"/>
      <c r="AY650" s="53"/>
      <c r="AZ650" s="53"/>
      <c r="BA650" s="53"/>
      <c r="BB650" s="53"/>
    </row>
    <row r="651" spans="1:54" s="2" customFormat="1" ht="17.25" customHeight="1">
      <c r="A651" s="1">
        <f t="shared" si="17"/>
        <v>39</v>
      </c>
      <c r="C651" s="84"/>
      <c r="D651" s="85"/>
      <c r="E651" s="85"/>
      <c r="F651" s="85"/>
      <c r="G651" s="85"/>
      <c r="H651" s="85"/>
      <c r="I651" s="85"/>
      <c r="J651" s="85"/>
      <c r="K651" s="85"/>
      <c r="L651" s="85"/>
      <c r="M651" s="85"/>
      <c r="N651" s="85"/>
      <c r="O651" s="85"/>
      <c r="P651" s="85"/>
      <c r="Q651" s="85"/>
      <c r="R651" s="85"/>
      <c r="S651" s="85"/>
      <c r="T651" s="85"/>
      <c r="U651" s="85"/>
      <c r="V651" s="85"/>
      <c r="W651" s="85"/>
      <c r="X651" s="85"/>
      <c r="Y651" s="85"/>
      <c r="Z651" s="85"/>
      <c r="AA651" s="86"/>
      <c r="AF651" s="53"/>
      <c r="AG651" s="53"/>
      <c r="AH651" s="53"/>
      <c r="AI651" s="53"/>
      <c r="AJ651" s="53"/>
      <c r="AK651" s="53"/>
      <c r="AL651" s="53"/>
      <c r="AM651" s="53"/>
      <c r="AN651" s="53"/>
      <c r="AO651" s="53"/>
      <c r="AP651" s="53"/>
      <c r="AQ651" s="53"/>
      <c r="AR651" s="53"/>
      <c r="AS651" s="53"/>
      <c r="AT651" s="53"/>
      <c r="AU651" s="53"/>
      <c r="AV651" s="53"/>
      <c r="AW651" s="53"/>
      <c r="AX651" s="53"/>
      <c r="AY651" s="53"/>
      <c r="AZ651" s="53"/>
      <c r="BA651" s="53"/>
      <c r="BB651" s="53"/>
    </row>
    <row r="652" spans="1:54" s="2" customFormat="1" ht="17.25" customHeight="1">
      <c r="A652" s="1">
        <f t="shared" si="17"/>
        <v>40</v>
      </c>
      <c r="C652" s="84"/>
      <c r="D652" s="85"/>
      <c r="E652" s="85"/>
      <c r="F652" s="85"/>
      <c r="G652" s="85"/>
      <c r="H652" s="85"/>
      <c r="I652" s="85"/>
      <c r="J652" s="85"/>
      <c r="K652" s="85"/>
      <c r="L652" s="85"/>
      <c r="M652" s="85"/>
      <c r="N652" s="85"/>
      <c r="O652" s="85"/>
      <c r="P652" s="85"/>
      <c r="Q652" s="85"/>
      <c r="R652" s="85"/>
      <c r="S652" s="85"/>
      <c r="T652" s="85"/>
      <c r="U652" s="85"/>
      <c r="V652" s="85"/>
      <c r="W652" s="85"/>
      <c r="X652" s="85"/>
      <c r="Y652" s="85"/>
      <c r="Z652" s="85"/>
      <c r="AA652" s="86"/>
    </row>
    <row r="653" spans="1:54" s="2" customFormat="1" ht="17.25" customHeight="1">
      <c r="A653" s="1">
        <f t="shared" si="17"/>
        <v>41</v>
      </c>
      <c r="C653" s="84"/>
      <c r="D653" s="85"/>
      <c r="E653" s="85"/>
      <c r="F653" s="85"/>
      <c r="G653" s="85"/>
      <c r="H653" s="85"/>
      <c r="I653" s="85"/>
      <c r="J653" s="85"/>
      <c r="K653" s="85"/>
      <c r="L653" s="85"/>
      <c r="M653" s="85"/>
      <c r="N653" s="85"/>
      <c r="O653" s="85"/>
      <c r="P653" s="85"/>
      <c r="Q653" s="85"/>
      <c r="R653" s="85"/>
      <c r="S653" s="85"/>
      <c r="T653" s="85"/>
      <c r="U653" s="85"/>
      <c r="V653" s="85"/>
      <c r="W653" s="85"/>
      <c r="X653" s="85"/>
      <c r="Y653" s="85"/>
      <c r="Z653" s="85"/>
      <c r="AA653" s="86"/>
    </row>
    <row r="654" spans="1:54" s="2" customFormat="1" ht="17.25" customHeight="1">
      <c r="A654" s="1">
        <f t="shared" si="17"/>
        <v>42</v>
      </c>
      <c r="C654" s="84"/>
      <c r="D654" s="85"/>
      <c r="E654" s="85"/>
      <c r="F654" s="85"/>
      <c r="G654" s="85"/>
      <c r="H654" s="85"/>
      <c r="I654" s="85"/>
      <c r="J654" s="85"/>
      <c r="K654" s="85"/>
      <c r="L654" s="85"/>
      <c r="M654" s="85"/>
      <c r="N654" s="85"/>
      <c r="O654" s="85"/>
      <c r="P654" s="85"/>
      <c r="Q654" s="85"/>
      <c r="R654" s="85"/>
      <c r="S654" s="85"/>
      <c r="T654" s="85"/>
      <c r="U654" s="85"/>
      <c r="V654" s="85"/>
      <c r="W654" s="85"/>
      <c r="X654" s="85"/>
      <c r="Y654" s="85"/>
      <c r="Z654" s="85"/>
      <c r="AA654" s="86"/>
    </row>
    <row r="655" spans="1:54" s="2" customFormat="1" ht="17.25" customHeight="1">
      <c r="A655" s="1">
        <f t="shared" si="17"/>
        <v>43</v>
      </c>
      <c r="C655" s="84"/>
      <c r="D655" s="85"/>
      <c r="E655" s="85"/>
      <c r="F655" s="85"/>
      <c r="G655" s="85"/>
      <c r="H655" s="85"/>
      <c r="I655" s="85"/>
      <c r="J655" s="85"/>
      <c r="K655" s="85"/>
      <c r="L655" s="85"/>
      <c r="M655" s="85"/>
      <c r="N655" s="85"/>
      <c r="O655" s="85"/>
      <c r="P655" s="85"/>
      <c r="Q655" s="85"/>
      <c r="R655" s="85"/>
      <c r="S655" s="85"/>
      <c r="T655" s="85"/>
      <c r="U655" s="85"/>
      <c r="V655" s="85"/>
      <c r="W655" s="85"/>
      <c r="X655" s="85"/>
      <c r="Y655" s="85"/>
      <c r="Z655" s="85"/>
      <c r="AA655" s="86"/>
    </row>
    <row r="656" spans="1:54" s="2" customFormat="1" ht="17.25" customHeight="1">
      <c r="A656" s="1">
        <f t="shared" si="17"/>
        <v>44</v>
      </c>
      <c r="C656" s="84"/>
      <c r="D656" s="85"/>
      <c r="E656" s="85"/>
      <c r="F656" s="85"/>
      <c r="G656" s="85"/>
      <c r="H656" s="85"/>
      <c r="I656" s="85"/>
      <c r="J656" s="85"/>
      <c r="K656" s="85"/>
      <c r="L656" s="85"/>
      <c r="M656" s="85"/>
      <c r="N656" s="85"/>
      <c r="O656" s="85"/>
      <c r="P656" s="85"/>
      <c r="Q656" s="85"/>
      <c r="R656" s="85"/>
      <c r="S656" s="85"/>
      <c r="T656" s="85"/>
      <c r="U656" s="85"/>
      <c r="V656" s="85"/>
      <c r="W656" s="85"/>
      <c r="X656" s="85"/>
      <c r="Y656" s="85"/>
      <c r="Z656" s="85"/>
      <c r="AA656" s="86"/>
    </row>
    <row r="657" spans="1:27" s="2" customFormat="1" ht="17.25" customHeight="1">
      <c r="A657" s="1">
        <f t="shared" si="17"/>
        <v>45</v>
      </c>
      <c r="C657" s="87"/>
      <c r="D657" s="88"/>
      <c r="E657" s="88"/>
      <c r="F657" s="88"/>
      <c r="G657" s="88"/>
      <c r="H657" s="88"/>
      <c r="I657" s="88"/>
      <c r="J657" s="88"/>
      <c r="K657" s="88"/>
      <c r="L657" s="88"/>
      <c r="M657" s="88"/>
      <c r="N657" s="88"/>
      <c r="O657" s="88"/>
      <c r="P657" s="88"/>
      <c r="Q657" s="88"/>
      <c r="R657" s="88"/>
      <c r="S657" s="88"/>
      <c r="T657" s="88"/>
      <c r="U657" s="88"/>
      <c r="V657" s="88"/>
      <c r="W657" s="88"/>
      <c r="X657" s="88"/>
      <c r="Y657" s="88"/>
      <c r="Z657" s="88"/>
      <c r="AA657" s="89"/>
    </row>
    <row r="658" spans="1:27" s="2" customFormat="1" ht="17.25" customHeight="1">
      <c r="A658" s="1">
        <f t="shared" si="17"/>
        <v>46</v>
      </c>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c r="AA658" s="52"/>
    </row>
    <row r="659" spans="1:27" s="2" customFormat="1" ht="17.25" customHeight="1">
      <c r="A659" s="1">
        <f t="shared" si="17"/>
        <v>47</v>
      </c>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c r="AA659" s="52"/>
    </row>
    <row r="660" spans="1:27" s="2" customFormat="1" ht="17.25" customHeight="1" thickBot="1">
      <c r="A660" s="1">
        <f t="shared" si="17"/>
        <v>1</v>
      </c>
      <c r="C660" s="25" t="s">
        <v>203</v>
      </c>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row>
    <row r="661" spans="1:27" s="2" customFormat="1" ht="17.25" customHeight="1" thickTop="1">
      <c r="A661" s="1">
        <f t="shared" si="17"/>
        <v>2</v>
      </c>
      <c r="D661" s="26" t="s">
        <v>257</v>
      </c>
    </row>
    <row r="662" spans="1:27" s="2" customFormat="1" ht="17.25" customHeight="1">
      <c r="A662" s="1">
        <f t="shared" si="17"/>
        <v>3</v>
      </c>
    </row>
    <row r="663" spans="1:27" s="2" customFormat="1" ht="17.25" customHeight="1">
      <c r="A663" s="1">
        <f t="shared" si="17"/>
        <v>4</v>
      </c>
      <c r="C663" s="90" t="s">
        <v>200</v>
      </c>
      <c r="D663" s="91"/>
      <c r="E663" s="91"/>
      <c r="F663" s="91"/>
      <c r="G663" s="91"/>
      <c r="H663" s="91"/>
      <c r="I663" s="91"/>
      <c r="J663" s="91"/>
      <c r="K663" s="91"/>
      <c r="L663" s="91"/>
      <c r="M663" s="91"/>
      <c r="N663" s="91"/>
      <c r="O663" s="91"/>
      <c r="P663" s="91"/>
      <c r="Q663" s="91"/>
      <c r="R663" s="91"/>
      <c r="S663" s="91"/>
      <c r="T663" s="91"/>
      <c r="U663" s="91"/>
      <c r="V663" s="91"/>
      <c r="W663" s="91"/>
      <c r="X663" s="91"/>
      <c r="Y663" s="91"/>
      <c r="Z663" s="91"/>
      <c r="AA663" s="92"/>
    </row>
    <row r="664" spans="1:27" s="2" customFormat="1" ht="17.25" customHeight="1">
      <c r="A664" s="1">
        <f t="shared" si="17"/>
        <v>5</v>
      </c>
      <c r="C664" s="3"/>
      <c r="D664" s="42" t="s">
        <v>27</v>
      </c>
      <c r="E664" s="4" t="s">
        <v>201</v>
      </c>
      <c r="F664" s="4"/>
      <c r="G664" s="4"/>
      <c r="H664" s="4"/>
      <c r="I664" s="4"/>
      <c r="J664" s="4"/>
      <c r="K664" s="4"/>
      <c r="L664" s="4"/>
      <c r="M664" s="4"/>
      <c r="N664" s="4"/>
      <c r="O664" s="4"/>
      <c r="P664" s="4"/>
      <c r="Q664" s="4"/>
      <c r="R664" s="4"/>
      <c r="S664" s="4"/>
      <c r="T664" s="4"/>
      <c r="U664" s="4"/>
      <c r="V664" s="4"/>
      <c r="W664" s="4"/>
      <c r="X664" s="4"/>
      <c r="Y664" s="4"/>
      <c r="Z664" s="4"/>
      <c r="AA664" s="5"/>
    </row>
    <row r="665" spans="1:27" s="2" customFormat="1" ht="17.25" customHeight="1">
      <c r="A665" s="1">
        <f t="shared" si="17"/>
        <v>6</v>
      </c>
      <c r="C665" s="6"/>
      <c r="D665" s="1" t="s">
        <v>27</v>
      </c>
      <c r="E665" s="2" t="s">
        <v>202</v>
      </c>
      <c r="AA665" s="9"/>
    </row>
    <row r="666" spans="1:27" s="2" customFormat="1" ht="17.25" customHeight="1">
      <c r="A666" s="1">
        <f t="shared" si="17"/>
        <v>7</v>
      </c>
      <c r="C666" s="90" t="s">
        <v>29</v>
      </c>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2"/>
    </row>
    <row r="667" spans="1:27" s="2" customFormat="1" ht="17.25" customHeight="1">
      <c r="A667" s="1">
        <f t="shared" si="17"/>
        <v>8</v>
      </c>
      <c r="C667" s="3" t="s">
        <v>123</v>
      </c>
      <c r="D667" s="44"/>
      <c r="E667" s="44"/>
      <c r="F667" s="44"/>
      <c r="G667" s="44"/>
      <c r="H667" s="44"/>
      <c r="I667" s="44"/>
      <c r="J667" s="44"/>
      <c r="K667" s="44"/>
      <c r="L667" s="44"/>
      <c r="M667" s="44"/>
      <c r="N667" s="44"/>
      <c r="O667" s="44"/>
      <c r="P667" s="44"/>
      <c r="Q667" s="44"/>
      <c r="R667" s="44"/>
      <c r="S667" s="44"/>
      <c r="T667" s="44"/>
      <c r="U667" s="44"/>
      <c r="V667" s="44"/>
      <c r="W667" s="44"/>
      <c r="X667" s="44"/>
      <c r="Y667" s="44"/>
      <c r="Z667" s="44"/>
      <c r="AA667" s="45"/>
    </row>
    <row r="668" spans="1:27" s="2" customFormat="1" ht="17.25" customHeight="1">
      <c r="A668" s="1">
        <f t="shared" si="17"/>
        <v>9</v>
      </c>
      <c r="C668" s="84"/>
      <c r="D668" s="85"/>
      <c r="E668" s="85"/>
      <c r="F668" s="85"/>
      <c r="G668" s="85"/>
      <c r="H668" s="85"/>
      <c r="I668" s="85"/>
      <c r="J668" s="85"/>
      <c r="K668" s="85"/>
      <c r="L668" s="85"/>
      <c r="M668" s="85"/>
      <c r="N668" s="85"/>
      <c r="O668" s="85"/>
      <c r="P668" s="85"/>
      <c r="Q668" s="85"/>
      <c r="R668" s="85"/>
      <c r="S668" s="85"/>
      <c r="T668" s="85"/>
      <c r="U668" s="85"/>
      <c r="V668" s="85"/>
      <c r="W668" s="85"/>
      <c r="X668" s="85"/>
      <c r="Y668" s="85"/>
      <c r="Z668" s="85"/>
      <c r="AA668" s="86"/>
    </row>
    <row r="669" spans="1:27" s="2" customFormat="1" ht="17.25" customHeight="1">
      <c r="A669" s="1">
        <f t="shared" si="17"/>
        <v>10</v>
      </c>
      <c r="C669" s="84"/>
      <c r="D669" s="85"/>
      <c r="E669" s="85"/>
      <c r="F669" s="85"/>
      <c r="G669" s="85"/>
      <c r="H669" s="85"/>
      <c r="I669" s="85"/>
      <c r="J669" s="85"/>
      <c r="K669" s="85"/>
      <c r="L669" s="85"/>
      <c r="M669" s="85"/>
      <c r="N669" s="85"/>
      <c r="O669" s="85"/>
      <c r="P669" s="85"/>
      <c r="Q669" s="85"/>
      <c r="R669" s="85"/>
      <c r="S669" s="85"/>
      <c r="T669" s="85"/>
      <c r="U669" s="85"/>
      <c r="V669" s="85"/>
      <c r="W669" s="85"/>
      <c r="X669" s="85"/>
      <c r="Y669" s="85"/>
      <c r="Z669" s="85"/>
      <c r="AA669" s="86"/>
    </row>
    <row r="670" spans="1:27" s="2" customFormat="1" ht="17.25" customHeight="1">
      <c r="A670" s="1">
        <f t="shared" si="17"/>
        <v>11</v>
      </c>
      <c r="C670" s="84"/>
      <c r="D670" s="85"/>
      <c r="E670" s="85"/>
      <c r="F670" s="85"/>
      <c r="G670" s="85"/>
      <c r="H670" s="85"/>
      <c r="I670" s="85"/>
      <c r="J670" s="85"/>
      <c r="K670" s="85"/>
      <c r="L670" s="85"/>
      <c r="M670" s="85"/>
      <c r="N670" s="85"/>
      <c r="O670" s="85"/>
      <c r="P670" s="85"/>
      <c r="Q670" s="85"/>
      <c r="R670" s="85"/>
      <c r="S670" s="85"/>
      <c r="T670" s="85"/>
      <c r="U670" s="85"/>
      <c r="V670" s="85"/>
      <c r="W670" s="85"/>
      <c r="X670" s="85"/>
      <c r="Y670" s="85"/>
      <c r="Z670" s="85"/>
      <c r="AA670" s="86"/>
    </row>
    <row r="671" spans="1:27" s="2" customFormat="1" ht="17.25" customHeight="1">
      <c r="A671" s="1">
        <f t="shared" si="17"/>
        <v>12</v>
      </c>
      <c r="C671" s="84"/>
      <c r="D671" s="85"/>
      <c r="E671" s="85"/>
      <c r="F671" s="85"/>
      <c r="G671" s="85"/>
      <c r="H671" s="85"/>
      <c r="I671" s="85"/>
      <c r="J671" s="85"/>
      <c r="K671" s="85"/>
      <c r="L671" s="85"/>
      <c r="M671" s="85"/>
      <c r="N671" s="85"/>
      <c r="O671" s="85"/>
      <c r="P671" s="85"/>
      <c r="Q671" s="85"/>
      <c r="R671" s="85"/>
      <c r="S671" s="85"/>
      <c r="T671" s="85"/>
      <c r="U671" s="85"/>
      <c r="V671" s="85"/>
      <c r="W671" s="85"/>
      <c r="X671" s="85"/>
      <c r="Y671" s="85"/>
      <c r="Z671" s="85"/>
      <c r="AA671" s="86"/>
    </row>
    <row r="672" spans="1:27" s="2" customFormat="1" ht="17.25" customHeight="1">
      <c r="A672" s="1">
        <f t="shared" si="17"/>
        <v>13</v>
      </c>
      <c r="C672" s="84"/>
      <c r="D672" s="85"/>
      <c r="E672" s="85"/>
      <c r="F672" s="85"/>
      <c r="G672" s="85"/>
      <c r="H672" s="85"/>
      <c r="I672" s="85"/>
      <c r="J672" s="85"/>
      <c r="K672" s="85"/>
      <c r="L672" s="85"/>
      <c r="M672" s="85"/>
      <c r="N672" s="85"/>
      <c r="O672" s="85"/>
      <c r="P672" s="85"/>
      <c r="Q672" s="85"/>
      <c r="R672" s="85"/>
      <c r="S672" s="85"/>
      <c r="T672" s="85"/>
      <c r="U672" s="85"/>
      <c r="V672" s="85"/>
      <c r="W672" s="85"/>
      <c r="X672" s="85"/>
      <c r="Y672" s="85"/>
      <c r="Z672" s="85"/>
      <c r="AA672" s="86"/>
    </row>
    <row r="673" spans="1:27" s="2" customFormat="1" ht="17.25" customHeight="1">
      <c r="A673" s="1">
        <f t="shared" si="17"/>
        <v>14</v>
      </c>
      <c r="C673" s="84"/>
      <c r="D673" s="85"/>
      <c r="E673" s="85"/>
      <c r="F673" s="85"/>
      <c r="G673" s="85"/>
      <c r="H673" s="85"/>
      <c r="I673" s="85"/>
      <c r="J673" s="85"/>
      <c r="K673" s="85"/>
      <c r="L673" s="85"/>
      <c r="M673" s="85"/>
      <c r="N673" s="85"/>
      <c r="O673" s="85"/>
      <c r="P673" s="85"/>
      <c r="Q673" s="85"/>
      <c r="R673" s="85"/>
      <c r="S673" s="85"/>
      <c r="T673" s="85"/>
      <c r="U673" s="85"/>
      <c r="V673" s="85"/>
      <c r="W673" s="85"/>
      <c r="X673" s="85"/>
      <c r="Y673" s="85"/>
      <c r="Z673" s="85"/>
      <c r="AA673" s="86"/>
    </row>
    <row r="674" spans="1:27" s="2" customFormat="1" ht="17.25" customHeight="1">
      <c r="A674" s="1">
        <f t="shared" si="17"/>
        <v>15</v>
      </c>
      <c r="C674" s="84"/>
      <c r="D674" s="85"/>
      <c r="E674" s="85"/>
      <c r="F674" s="85"/>
      <c r="G674" s="85"/>
      <c r="H674" s="85"/>
      <c r="I674" s="85"/>
      <c r="J674" s="85"/>
      <c r="K674" s="85"/>
      <c r="L674" s="85"/>
      <c r="M674" s="85"/>
      <c r="N674" s="85"/>
      <c r="O674" s="85"/>
      <c r="P674" s="85"/>
      <c r="Q674" s="85"/>
      <c r="R674" s="85"/>
      <c r="S674" s="85"/>
      <c r="T674" s="85"/>
      <c r="U674" s="85"/>
      <c r="V674" s="85"/>
      <c r="W674" s="85"/>
      <c r="X674" s="85"/>
      <c r="Y674" s="85"/>
      <c r="Z674" s="85"/>
      <c r="AA674" s="86"/>
    </row>
    <row r="675" spans="1:27" s="2" customFormat="1" ht="17.25" customHeight="1">
      <c r="A675" s="1">
        <f t="shared" si="17"/>
        <v>16</v>
      </c>
      <c r="C675" s="87"/>
      <c r="D675" s="88"/>
      <c r="E675" s="88"/>
      <c r="F675" s="88"/>
      <c r="G675" s="88"/>
      <c r="H675" s="88"/>
      <c r="I675" s="88"/>
      <c r="J675" s="88"/>
      <c r="K675" s="88"/>
      <c r="L675" s="88"/>
      <c r="M675" s="88"/>
      <c r="N675" s="88"/>
      <c r="O675" s="88"/>
      <c r="P675" s="88"/>
      <c r="Q675" s="88"/>
      <c r="R675" s="88"/>
      <c r="S675" s="88"/>
      <c r="T675" s="88"/>
      <c r="U675" s="88"/>
      <c r="V675" s="88"/>
      <c r="W675" s="88"/>
      <c r="X675" s="88"/>
      <c r="Y675" s="88"/>
      <c r="Z675" s="88"/>
      <c r="AA675" s="89"/>
    </row>
    <row r="676" spans="1:27" s="2" customFormat="1" ht="17.25" customHeight="1">
      <c r="A676" s="1">
        <f t="shared" si="17"/>
        <v>17</v>
      </c>
    </row>
    <row r="677" spans="1:27" s="2" customFormat="1" ht="17.25" customHeight="1">
      <c r="A677" s="1">
        <f t="shared" si="17"/>
        <v>18</v>
      </c>
    </row>
    <row r="678" spans="1:27" s="2" customFormat="1" ht="17.25" customHeight="1">
      <c r="A678" s="1">
        <f t="shared" si="17"/>
        <v>19</v>
      </c>
    </row>
    <row r="679" spans="1:27" s="2" customFormat="1" ht="17.25" customHeight="1">
      <c r="A679" s="1">
        <f t="shared" si="17"/>
        <v>20</v>
      </c>
    </row>
    <row r="680" spans="1:27" s="2" customFormat="1" ht="17.25" customHeight="1">
      <c r="A680" s="1">
        <f t="shared" si="17"/>
        <v>21</v>
      </c>
    </row>
    <row r="681" spans="1:27" s="2" customFormat="1" ht="17.25" customHeight="1">
      <c r="A681" s="1">
        <f t="shared" si="17"/>
        <v>22</v>
      </c>
    </row>
    <row r="682" spans="1:27" s="2" customFormat="1" ht="17.25" customHeight="1">
      <c r="A682" s="1">
        <f t="shared" si="17"/>
        <v>23</v>
      </c>
    </row>
    <row r="683" spans="1:27" s="2" customFormat="1" ht="17.25" customHeight="1">
      <c r="A683" s="1">
        <f t="shared" si="17"/>
        <v>24</v>
      </c>
    </row>
    <row r="684" spans="1:27" s="2" customFormat="1" ht="17.25" customHeight="1">
      <c r="A684" s="1">
        <f t="shared" si="17"/>
        <v>25</v>
      </c>
    </row>
    <row r="685" spans="1:27" s="2" customFormat="1" ht="17.25" customHeight="1">
      <c r="A685" s="1">
        <f t="shared" si="17"/>
        <v>26</v>
      </c>
    </row>
    <row r="686" spans="1:27" s="2" customFormat="1" ht="17.25" customHeight="1">
      <c r="A686" s="1">
        <f t="shared" si="17"/>
        <v>27</v>
      </c>
    </row>
    <row r="687" spans="1:27" s="2" customFormat="1" ht="17.25" customHeight="1">
      <c r="A687" s="1">
        <f t="shared" si="17"/>
        <v>28</v>
      </c>
    </row>
    <row r="688" spans="1:27" s="2" customFormat="1" ht="17.25" customHeight="1">
      <c r="A688" s="1">
        <f t="shared" si="17"/>
        <v>29</v>
      </c>
    </row>
    <row r="689" spans="1:1" s="2" customFormat="1" ht="17.25" customHeight="1">
      <c r="A689" s="1">
        <f t="shared" si="17"/>
        <v>30</v>
      </c>
    </row>
    <row r="690" spans="1:1" s="2" customFormat="1" ht="17.25" customHeight="1">
      <c r="A690" s="1">
        <f t="shared" si="17"/>
        <v>31</v>
      </c>
    </row>
    <row r="691" spans="1:1" s="2" customFormat="1" ht="17.25" customHeight="1">
      <c r="A691" s="1">
        <f t="shared" si="17"/>
        <v>32</v>
      </c>
    </row>
    <row r="692" spans="1:1" s="2" customFormat="1" ht="17.25" customHeight="1">
      <c r="A692" s="1">
        <f t="shared" si="17"/>
        <v>33</v>
      </c>
    </row>
    <row r="693" spans="1:1" s="2" customFormat="1" ht="17.25" customHeight="1">
      <c r="A693" s="1">
        <f t="shared" si="17"/>
        <v>34</v>
      </c>
    </row>
    <row r="694" spans="1:1" s="2" customFormat="1" ht="17.25" customHeight="1">
      <c r="A694" s="1">
        <f t="shared" si="17"/>
        <v>35</v>
      </c>
    </row>
    <row r="695" spans="1:1" s="2" customFormat="1" ht="17.25" customHeight="1">
      <c r="A695" s="1">
        <f t="shared" si="17"/>
        <v>36</v>
      </c>
    </row>
    <row r="696" spans="1:1" s="2" customFormat="1" ht="17.25" customHeight="1">
      <c r="A696" s="1">
        <f t="shared" si="17"/>
        <v>37</v>
      </c>
    </row>
    <row r="697" spans="1:1" s="2" customFormat="1" ht="17.25" customHeight="1">
      <c r="A697" s="1">
        <f t="shared" si="17"/>
        <v>38</v>
      </c>
    </row>
    <row r="698" spans="1:1" s="2" customFormat="1" ht="17.25" customHeight="1">
      <c r="A698" s="1">
        <f t="shared" si="17"/>
        <v>39</v>
      </c>
    </row>
    <row r="699" spans="1:1" s="2" customFormat="1" ht="17.25" customHeight="1">
      <c r="A699" s="1">
        <f t="shared" ref="A699:A764" si="18">IF(A697=46,1,A698+1)</f>
        <v>40</v>
      </c>
    </row>
    <row r="700" spans="1:1" s="2" customFormat="1" ht="17.25" customHeight="1">
      <c r="A700" s="1">
        <f t="shared" si="18"/>
        <v>41</v>
      </c>
    </row>
    <row r="701" spans="1:1" s="2" customFormat="1" ht="17.25" customHeight="1">
      <c r="A701" s="1">
        <f t="shared" si="18"/>
        <v>42</v>
      </c>
    </row>
    <row r="702" spans="1:1" s="2" customFormat="1" ht="17.25" customHeight="1">
      <c r="A702" s="1">
        <f t="shared" si="18"/>
        <v>43</v>
      </c>
    </row>
    <row r="703" spans="1:1" s="2" customFormat="1" ht="17.25" customHeight="1">
      <c r="A703" s="1">
        <f t="shared" si="18"/>
        <v>44</v>
      </c>
    </row>
    <row r="704" spans="1:1" s="2" customFormat="1" ht="17.25" customHeight="1">
      <c r="A704" s="1">
        <f t="shared" si="18"/>
        <v>45</v>
      </c>
    </row>
    <row r="705" spans="1:27" s="2" customFormat="1" ht="17.25" customHeight="1">
      <c r="A705" s="1">
        <f t="shared" si="18"/>
        <v>46</v>
      </c>
    </row>
    <row r="706" spans="1:27" s="2" customFormat="1" ht="17.25" customHeight="1">
      <c r="A706" s="1">
        <f t="shared" si="18"/>
        <v>47</v>
      </c>
    </row>
    <row r="707" spans="1:27" s="2" customFormat="1" ht="17.25" customHeight="1" thickBot="1">
      <c r="A707" s="1">
        <f t="shared" si="18"/>
        <v>1</v>
      </c>
      <c r="C707" s="66" t="s">
        <v>229</v>
      </c>
      <c r="D707" s="66"/>
      <c r="E707" s="66"/>
      <c r="F707" s="66"/>
      <c r="G707" s="66"/>
      <c r="H707" s="66"/>
      <c r="I707" s="66"/>
      <c r="J707" s="66"/>
      <c r="K707" s="66"/>
      <c r="L707" s="66"/>
      <c r="M707" s="66"/>
      <c r="N707" s="66"/>
      <c r="O707" s="66"/>
      <c r="P707" s="66"/>
      <c r="Q707" s="66"/>
      <c r="R707" s="66"/>
      <c r="S707" s="66"/>
      <c r="T707" s="66"/>
      <c r="U707" s="66"/>
      <c r="V707" s="66"/>
      <c r="W707" s="66"/>
      <c r="X707" s="66"/>
      <c r="Y707" s="66"/>
      <c r="Z707" s="66"/>
      <c r="AA707" s="66"/>
    </row>
    <row r="708" spans="1:27" s="2" customFormat="1" ht="17.25" customHeight="1" thickTop="1">
      <c r="A708" s="1">
        <f t="shared" si="18"/>
        <v>2</v>
      </c>
      <c r="D708" s="26" t="s">
        <v>204</v>
      </c>
    </row>
    <row r="709" spans="1:27" s="2" customFormat="1" ht="17.25" customHeight="1">
      <c r="A709" s="1">
        <f t="shared" si="18"/>
        <v>3</v>
      </c>
    </row>
    <row r="710" spans="1:27" s="2" customFormat="1" ht="17.25" customHeight="1">
      <c r="A710" s="1">
        <f t="shared" si="18"/>
        <v>4</v>
      </c>
      <c r="C710" s="90" t="s">
        <v>205</v>
      </c>
      <c r="D710" s="91"/>
      <c r="E710" s="91"/>
      <c r="F710" s="91"/>
      <c r="G710" s="91"/>
      <c r="H710" s="91"/>
      <c r="I710" s="91"/>
      <c r="J710" s="91"/>
      <c r="K710" s="91"/>
      <c r="L710" s="91"/>
      <c r="M710" s="91"/>
      <c r="N710" s="91"/>
      <c r="O710" s="91"/>
      <c r="P710" s="91"/>
      <c r="Q710" s="91"/>
      <c r="R710" s="91"/>
      <c r="S710" s="91"/>
      <c r="T710" s="91"/>
      <c r="U710" s="91"/>
      <c r="V710" s="91"/>
      <c r="W710" s="91"/>
      <c r="X710" s="91"/>
      <c r="Y710" s="91"/>
      <c r="Z710" s="91"/>
      <c r="AA710" s="92"/>
    </row>
    <row r="711" spans="1:27" s="2" customFormat="1" ht="17.25" customHeight="1">
      <c r="A711" s="1">
        <f t="shared" si="18"/>
        <v>5</v>
      </c>
      <c r="C711" s="3"/>
      <c r="D711" s="42" t="s">
        <v>27</v>
      </c>
      <c r="E711" s="4" t="s">
        <v>206</v>
      </c>
      <c r="F711" s="4"/>
      <c r="G711" s="4"/>
      <c r="H711" s="4"/>
      <c r="I711" s="4"/>
      <c r="J711" s="4"/>
      <c r="K711" s="4"/>
      <c r="L711" s="4"/>
      <c r="M711" s="4"/>
      <c r="N711" s="4"/>
      <c r="O711" s="4"/>
      <c r="P711" s="4"/>
      <c r="Q711" s="4"/>
      <c r="R711" s="4"/>
      <c r="S711" s="4"/>
      <c r="T711" s="4"/>
      <c r="U711" s="4"/>
      <c r="V711" s="4"/>
      <c r="W711" s="4"/>
      <c r="X711" s="4"/>
      <c r="Y711" s="4"/>
      <c r="Z711" s="4"/>
      <c r="AA711" s="5"/>
    </row>
    <row r="712" spans="1:27" s="2" customFormat="1" ht="17.25" customHeight="1">
      <c r="A712" s="1">
        <f t="shared" si="18"/>
        <v>6</v>
      </c>
      <c r="C712" s="6"/>
      <c r="D712" s="1" t="s">
        <v>27</v>
      </c>
      <c r="E712" s="2" t="s">
        <v>207</v>
      </c>
      <c r="AA712" s="9"/>
    </row>
    <row r="713" spans="1:27" s="2" customFormat="1" ht="17.25" customHeight="1">
      <c r="A713" s="1">
        <f t="shared" si="18"/>
        <v>7</v>
      </c>
      <c r="C713" s="6"/>
      <c r="D713" s="1" t="s">
        <v>27</v>
      </c>
      <c r="E713" s="2" t="s">
        <v>208</v>
      </c>
      <c r="AA713" s="9"/>
    </row>
    <row r="714" spans="1:27" s="2" customFormat="1" ht="17.25" customHeight="1">
      <c r="A714" s="1">
        <f t="shared" si="18"/>
        <v>8</v>
      </c>
      <c r="C714" s="6"/>
      <c r="D714" s="1" t="s">
        <v>27</v>
      </c>
      <c r="E714" s="2" t="s">
        <v>209</v>
      </c>
      <c r="AA714" s="9"/>
    </row>
    <row r="715" spans="1:27" s="2" customFormat="1" ht="17.25" customHeight="1">
      <c r="A715" s="1">
        <f t="shared" si="18"/>
        <v>9</v>
      </c>
      <c r="C715" s="6"/>
      <c r="D715" s="1" t="s">
        <v>27</v>
      </c>
      <c r="E715" s="2" t="s">
        <v>210</v>
      </c>
      <c r="AA715" s="9"/>
    </row>
    <row r="716" spans="1:27" s="2" customFormat="1" ht="17.25" customHeight="1">
      <c r="A716" s="1">
        <f t="shared" si="18"/>
        <v>10</v>
      </c>
      <c r="C716" s="6"/>
      <c r="D716" s="1" t="s">
        <v>27</v>
      </c>
      <c r="E716" s="2" t="s">
        <v>211</v>
      </c>
      <c r="AA716" s="9"/>
    </row>
    <row r="717" spans="1:27" s="2" customFormat="1" ht="17.25" customHeight="1">
      <c r="A717" s="1">
        <f t="shared" si="18"/>
        <v>11</v>
      </c>
      <c r="C717" s="6"/>
      <c r="D717" s="1" t="s">
        <v>27</v>
      </c>
      <c r="E717" s="2" t="s">
        <v>212</v>
      </c>
      <c r="AA717" s="9"/>
    </row>
    <row r="718" spans="1:27" s="2" customFormat="1" ht="17.25" customHeight="1">
      <c r="A718" s="1">
        <f t="shared" si="18"/>
        <v>12</v>
      </c>
      <c r="C718" s="6"/>
      <c r="D718" s="1" t="s">
        <v>27</v>
      </c>
      <c r="E718" s="2" t="s">
        <v>213</v>
      </c>
      <c r="AA718" s="9"/>
    </row>
    <row r="719" spans="1:27" s="2" customFormat="1" ht="17.25" customHeight="1">
      <c r="A719" s="1">
        <f t="shared" si="18"/>
        <v>13</v>
      </c>
      <c r="C719" s="6"/>
      <c r="D719" s="1" t="s">
        <v>27</v>
      </c>
      <c r="E719" s="2" t="s">
        <v>214</v>
      </c>
      <c r="AA719" s="9"/>
    </row>
    <row r="720" spans="1:27" s="2" customFormat="1" ht="17.25" customHeight="1">
      <c r="A720" s="1">
        <f t="shared" si="18"/>
        <v>14</v>
      </c>
      <c r="C720" s="6"/>
      <c r="D720" s="1" t="s">
        <v>27</v>
      </c>
      <c r="E720" s="2" t="s">
        <v>215</v>
      </c>
      <c r="AA720" s="9"/>
    </row>
    <row r="721" spans="1:27" s="2" customFormat="1" ht="17.25" customHeight="1">
      <c r="A721" s="1">
        <f t="shared" si="18"/>
        <v>15</v>
      </c>
      <c r="C721" s="6"/>
      <c r="D721" s="1" t="s">
        <v>27</v>
      </c>
      <c r="E721" s="2" t="s">
        <v>216</v>
      </c>
      <c r="AA721" s="9"/>
    </row>
    <row r="722" spans="1:27" s="2" customFormat="1" ht="17.25" customHeight="1">
      <c r="A722" s="1">
        <f t="shared" si="18"/>
        <v>16</v>
      </c>
      <c r="C722" s="6"/>
      <c r="D722" s="1" t="s">
        <v>27</v>
      </c>
      <c r="E722" s="2" t="s">
        <v>217</v>
      </c>
      <c r="AA722" s="9"/>
    </row>
    <row r="723" spans="1:27" s="2" customFormat="1" ht="17.25" customHeight="1">
      <c r="A723" s="1">
        <f t="shared" si="18"/>
        <v>17</v>
      </c>
      <c r="C723" s="6"/>
      <c r="D723" s="1" t="s">
        <v>27</v>
      </c>
      <c r="E723" s="2" t="s">
        <v>218</v>
      </c>
      <c r="AA723" s="9"/>
    </row>
    <row r="724" spans="1:27" s="2" customFormat="1" ht="17.25" customHeight="1">
      <c r="A724" s="1">
        <f t="shared" si="18"/>
        <v>18</v>
      </c>
      <c r="C724" s="6"/>
      <c r="D724" s="1" t="s">
        <v>27</v>
      </c>
      <c r="E724" s="2" t="s">
        <v>219</v>
      </c>
      <c r="AA724" s="9"/>
    </row>
    <row r="725" spans="1:27" s="2" customFormat="1" ht="17.25" customHeight="1">
      <c r="A725" s="1">
        <f t="shared" si="18"/>
        <v>19</v>
      </c>
      <c r="C725" s="6"/>
      <c r="D725" s="1" t="s">
        <v>27</v>
      </c>
      <c r="E725" s="2" t="s">
        <v>220</v>
      </c>
      <c r="AA725" s="9"/>
    </row>
    <row r="726" spans="1:27" s="2" customFormat="1" ht="17.25" customHeight="1">
      <c r="A726" s="1">
        <f t="shared" si="18"/>
        <v>20</v>
      </c>
      <c r="C726" s="6"/>
      <c r="D726" s="1" t="s">
        <v>27</v>
      </c>
      <c r="E726" s="2" t="s">
        <v>52</v>
      </c>
      <c r="AA726" s="9"/>
    </row>
    <row r="727" spans="1:27" s="2" customFormat="1" ht="17.25" customHeight="1">
      <c r="A727" s="1">
        <f t="shared" si="18"/>
        <v>21</v>
      </c>
      <c r="C727" s="6"/>
      <c r="E727" s="2" t="s">
        <v>221</v>
      </c>
      <c r="O727" s="2" t="s">
        <v>222</v>
      </c>
      <c r="AA727" s="9"/>
    </row>
    <row r="728" spans="1:27" s="2" customFormat="1" ht="17.25" customHeight="1">
      <c r="A728" s="1">
        <f t="shared" si="18"/>
        <v>22</v>
      </c>
      <c r="C728" s="6"/>
      <c r="E728" s="2" t="s">
        <v>221</v>
      </c>
      <c r="O728" s="2" t="s">
        <v>222</v>
      </c>
      <c r="AA728" s="9"/>
    </row>
    <row r="729" spans="1:27" s="2" customFormat="1" ht="17.25" customHeight="1">
      <c r="A729" s="1">
        <f t="shared" si="18"/>
        <v>23</v>
      </c>
      <c r="C729" s="6"/>
      <c r="E729" s="2" t="s">
        <v>221</v>
      </c>
      <c r="O729" s="2" t="s">
        <v>222</v>
      </c>
      <c r="AA729" s="9"/>
    </row>
    <row r="730" spans="1:27" s="2" customFormat="1" ht="17.25" customHeight="1">
      <c r="A730" s="1">
        <f t="shared" si="18"/>
        <v>24</v>
      </c>
      <c r="C730" s="6"/>
      <c r="AA730" s="9"/>
    </row>
    <row r="731" spans="1:27" s="2" customFormat="1" ht="17.25" customHeight="1">
      <c r="A731" s="1">
        <f t="shared" si="18"/>
        <v>25</v>
      </c>
      <c r="C731" s="11"/>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3"/>
    </row>
    <row r="732" spans="1:27" s="2" customFormat="1" ht="17.25" customHeight="1">
      <c r="A732" s="1">
        <f t="shared" si="18"/>
        <v>26</v>
      </c>
    </row>
    <row r="733" spans="1:27" s="2" customFormat="1" ht="17.25" customHeight="1">
      <c r="A733" s="1">
        <f t="shared" si="18"/>
        <v>27</v>
      </c>
    </row>
    <row r="734" spans="1:27" s="2" customFormat="1" ht="17.25" customHeight="1">
      <c r="A734" s="1">
        <f t="shared" si="18"/>
        <v>28</v>
      </c>
    </row>
    <row r="735" spans="1:27" s="2" customFormat="1" ht="17.25" customHeight="1">
      <c r="A735" s="1">
        <f t="shared" si="18"/>
        <v>29</v>
      </c>
    </row>
    <row r="736" spans="1:27" s="2" customFormat="1" ht="17.25" customHeight="1">
      <c r="A736" s="1">
        <f t="shared" si="18"/>
        <v>30</v>
      </c>
    </row>
    <row r="737" spans="1:1" s="2" customFormat="1" ht="17.25" customHeight="1">
      <c r="A737" s="1">
        <f t="shared" si="18"/>
        <v>31</v>
      </c>
    </row>
    <row r="738" spans="1:1" s="2" customFormat="1" ht="17.25" customHeight="1">
      <c r="A738" s="1">
        <f t="shared" si="18"/>
        <v>32</v>
      </c>
    </row>
    <row r="739" spans="1:1" s="2" customFormat="1" ht="17.25" customHeight="1">
      <c r="A739" s="1">
        <f t="shared" si="18"/>
        <v>33</v>
      </c>
    </row>
    <row r="740" spans="1:1" s="2" customFormat="1" ht="17.25" customHeight="1">
      <c r="A740" s="1">
        <f t="shared" si="18"/>
        <v>34</v>
      </c>
    </row>
    <row r="741" spans="1:1" s="2" customFormat="1" ht="17.25" customHeight="1">
      <c r="A741" s="1">
        <f t="shared" si="18"/>
        <v>35</v>
      </c>
    </row>
    <row r="742" spans="1:1" s="2" customFormat="1" ht="17.25" customHeight="1">
      <c r="A742" s="1">
        <f t="shared" si="18"/>
        <v>36</v>
      </c>
    </row>
    <row r="743" spans="1:1" s="2" customFormat="1" ht="17.25" customHeight="1">
      <c r="A743" s="1">
        <f t="shared" si="18"/>
        <v>37</v>
      </c>
    </row>
    <row r="744" spans="1:1" s="2" customFormat="1" ht="17.25" customHeight="1">
      <c r="A744" s="1">
        <f t="shared" si="18"/>
        <v>38</v>
      </c>
    </row>
    <row r="745" spans="1:1" s="2" customFormat="1" ht="17.25" customHeight="1">
      <c r="A745" s="1">
        <f t="shared" si="18"/>
        <v>39</v>
      </c>
    </row>
    <row r="746" spans="1:1" s="2" customFormat="1" ht="17.25" customHeight="1">
      <c r="A746" s="1">
        <f t="shared" si="18"/>
        <v>40</v>
      </c>
    </row>
    <row r="747" spans="1:1" s="2" customFormat="1" ht="17.25" customHeight="1">
      <c r="A747" s="1">
        <f t="shared" si="18"/>
        <v>41</v>
      </c>
    </row>
    <row r="748" spans="1:1" s="2" customFormat="1" ht="17.25" customHeight="1">
      <c r="A748" s="1">
        <f t="shared" si="18"/>
        <v>42</v>
      </c>
    </row>
    <row r="749" spans="1:1" s="2" customFormat="1" ht="17.25" customHeight="1">
      <c r="A749" s="1">
        <f t="shared" si="18"/>
        <v>43</v>
      </c>
    </row>
    <row r="750" spans="1:1" s="2" customFormat="1" ht="17.25" customHeight="1">
      <c r="A750" s="1">
        <f t="shared" si="18"/>
        <v>44</v>
      </c>
    </row>
    <row r="751" spans="1:1" s="2" customFormat="1" ht="17.25" customHeight="1">
      <c r="A751" s="1">
        <f t="shared" si="18"/>
        <v>45</v>
      </c>
    </row>
    <row r="752" spans="1:1" s="2" customFormat="1" ht="17.25" customHeight="1">
      <c r="A752" s="1">
        <f t="shared" si="18"/>
        <v>46</v>
      </c>
    </row>
    <row r="753" spans="1:27" s="2" customFormat="1" ht="17.25" customHeight="1">
      <c r="A753" s="1">
        <f t="shared" si="18"/>
        <v>47</v>
      </c>
    </row>
    <row r="754" spans="1:27" s="2" customFormat="1" ht="17.25" customHeight="1" thickBot="1">
      <c r="A754" s="1">
        <f t="shared" si="18"/>
        <v>1</v>
      </c>
      <c r="C754" s="25" t="s">
        <v>230</v>
      </c>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row>
    <row r="755" spans="1:27" s="2" customFormat="1" ht="17.25" customHeight="1" thickTop="1">
      <c r="A755" s="1">
        <f t="shared" si="18"/>
        <v>2</v>
      </c>
      <c r="C755" s="26"/>
      <c r="D755" s="107" t="s">
        <v>258</v>
      </c>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1:27" s="2" customFormat="1" ht="17.25" customHeight="1">
      <c r="A756" s="1">
        <f t="shared" si="18"/>
        <v>3</v>
      </c>
      <c r="D756" s="79"/>
      <c r="E756" s="79"/>
      <c r="F756" s="79"/>
      <c r="G756" s="79"/>
      <c r="H756" s="79"/>
      <c r="I756" s="79"/>
      <c r="J756" s="79"/>
      <c r="K756" s="79"/>
      <c r="L756" s="79"/>
      <c r="M756" s="79"/>
      <c r="N756" s="79"/>
      <c r="O756" s="79"/>
      <c r="P756" s="79"/>
      <c r="Q756" s="79"/>
      <c r="R756" s="79"/>
      <c r="S756" s="79"/>
      <c r="T756" s="79"/>
      <c r="U756" s="79"/>
      <c r="V756" s="79"/>
      <c r="W756" s="79"/>
      <c r="X756" s="79"/>
      <c r="Y756" s="79"/>
      <c r="Z756" s="79"/>
    </row>
    <row r="757" spans="1:27" s="2" customFormat="1" ht="17.25" customHeight="1">
      <c r="A757" s="1">
        <f t="shared" si="18"/>
        <v>4</v>
      </c>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spans="1:27" s="2" customFormat="1" ht="17.25" customHeight="1">
      <c r="A758" s="1">
        <f t="shared" si="18"/>
        <v>5</v>
      </c>
    </row>
    <row r="759" spans="1:27" s="2" customFormat="1" ht="17.25" customHeight="1">
      <c r="A759" s="1">
        <f t="shared" si="18"/>
        <v>6</v>
      </c>
      <c r="C759" s="165" t="s">
        <v>107</v>
      </c>
      <c r="D759" s="166"/>
      <c r="E759" s="166"/>
      <c r="F759" s="166"/>
      <c r="G759" s="166"/>
      <c r="H759" s="166"/>
      <c r="I759" s="166"/>
      <c r="J759" s="166"/>
      <c r="K759" s="166"/>
      <c r="L759" s="166"/>
      <c r="M759" s="166"/>
      <c r="N759" s="166"/>
      <c r="O759" s="166"/>
      <c r="P759" s="166"/>
      <c r="Q759" s="166"/>
      <c r="R759" s="166"/>
      <c r="S759" s="166"/>
      <c r="T759" s="166"/>
      <c r="U759" s="166"/>
      <c r="V759" s="166"/>
      <c r="W759" s="166"/>
      <c r="X759" s="166"/>
      <c r="Y759" s="166"/>
      <c r="Z759" s="166"/>
      <c r="AA759" s="167"/>
    </row>
    <row r="760" spans="1:27" s="2" customFormat="1" ht="17.25" customHeight="1">
      <c r="A760" s="1">
        <f t="shared" si="18"/>
        <v>7</v>
      </c>
      <c r="C760" s="67" t="s">
        <v>122</v>
      </c>
      <c r="D760" s="68"/>
      <c r="E760" s="68"/>
      <c r="F760" s="68"/>
      <c r="G760" s="68"/>
      <c r="H760" s="68"/>
      <c r="I760" s="68"/>
      <c r="J760" s="68"/>
      <c r="K760" s="68"/>
      <c r="L760" s="68"/>
      <c r="M760" s="68"/>
      <c r="N760" s="68"/>
      <c r="O760" s="68"/>
      <c r="P760" s="68"/>
      <c r="Q760" s="68"/>
      <c r="R760" s="68"/>
      <c r="S760" s="68"/>
      <c r="T760" s="68"/>
      <c r="U760" s="68"/>
      <c r="V760" s="68"/>
      <c r="W760" s="68"/>
      <c r="X760" s="68"/>
      <c r="Y760" s="68"/>
      <c r="Z760" s="68"/>
      <c r="AA760" s="69"/>
    </row>
    <row r="761" spans="1:27" s="2" customFormat="1" ht="17.25" customHeight="1">
      <c r="A761" s="1">
        <f t="shared" si="18"/>
        <v>8</v>
      </c>
      <c r="C761" s="101"/>
      <c r="D761" s="102"/>
      <c r="E761" s="102"/>
      <c r="F761" s="102"/>
      <c r="G761" s="102"/>
      <c r="H761" s="102"/>
      <c r="I761" s="102"/>
      <c r="J761" s="102"/>
      <c r="K761" s="102"/>
      <c r="L761" s="102"/>
      <c r="M761" s="102"/>
      <c r="N761" s="102"/>
      <c r="O761" s="102"/>
      <c r="P761" s="102"/>
      <c r="Q761" s="102"/>
      <c r="R761" s="102"/>
      <c r="S761" s="102"/>
      <c r="T761" s="102"/>
      <c r="U761" s="102"/>
      <c r="V761" s="102"/>
      <c r="W761" s="102"/>
      <c r="X761" s="102"/>
      <c r="Y761" s="102"/>
      <c r="Z761" s="102"/>
      <c r="AA761" s="103"/>
    </row>
    <row r="762" spans="1:27" s="2" customFormat="1" ht="17.25" customHeight="1">
      <c r="A762" s="1">
        <f t="shared" si="18"/>
        <v>9</v>
      </c>
      <c r="C762" s="101"/>
      <c r="D762" s="102"/>
      <c r="E762" s="102"/>
      <c r="F762" s="102"/>
      <c r="G762" s="102"/>
      <c r="H762" s="102"/>
      <c r="I762" s="102"/>
      <c r="J762" s="102"/>
      <c r="K762" s="102"/>
      <c r="L762" s="102"/>
      <c r="M762" s="102"/>
      <c r="N762" s="102"/>
      <c r="O762" s="102"/>
      <c r="P762" s="102"/>
      <c r="Q762" s="102"/>
      <c r="R762" s="102"/>
      <c r="S762" s="102"/>
      <c r="T762" s="102"/>
      <c r="U762" s="102"/>
      <c r="V762" s="102"/>
      <c r="W762" s="102"/>
      <c r="X762" s="102"/>
      <c r="Y762" s="102"/>
      <c r="Z762" s="102"/>
      <c r="AA762" s="103"/>
    </row>
    <row r="763" spans="1:27" s="2" customFormat="1" ht="17.25" customHeight="1">
      <c r="A763" s="1">
        <f t="shared" si="18"/>
        <v>10</v>
      </c>
      <c r="C763" s="101"/>
      <c r="D763" s="102"/>
      <c r="E763" s="102"/>
      <c r="F763" s="102"/>
      <c r="G763" s="102"/>
      <c r="H763" s="102"/>
      <c r="I763" s="102"/>
      <c r="J763" s="102"/>
      <c r="K763" s="102"/>
      <c r="L763" s="102"/>
      <c r="M763" s="102"/>
      <c r="N763" s="102"/>
      <c r="O763" s="102"/>
      <c r="P763" s="102"/>
      <c r="Q763" s="102"/>
      <c r="R763" s="102"/>
      <c r="S763" s="102"/>
      <c r="T763" s="102"/>
      <c r="U763" s="102"/>
      <c r="V763" s="102"/>
      <c r="W763" s="102"/>
      <c r="X763" s="102"/>
      <c r="Y763" s="102"/>
      <c r="Z763" s="102"/>
      <c r="AA763" s="103"/>
    </row>
    <row r="764" spans="1:27" s="2" customFormat="1" ht="17.25" customHeight="1">
      <c r="A764" s="1">
        <f t="shared" si="18"/>
        <v>11</v>
      </c>
      <c r="C764" s="101"/>
      <c r="D764" s="102"/>
      <c r="E764" s="102"/>
      <c r="F764" s="102"/>
      <c r="G764" s="102"/>
      <c r="H764" s="102"/>
      <c r="I764" s="102"/>
      <c r="J764" s="102"/>
      <c r="K764" s="102"/>
      <c r="L764" s="102"/>
      <c r="M764" s="102"/>
      <c r="N764" s="102"/>
      <c r="O764" s="102"/>
      <c r="P764" s="102"/>
      <c r="Q764" s="102"/>
      <c r="R764" s="102"/>
      <c r="S764" s="102"/>
      <c r="T764" s="102"/>
      <c r="U764" s="102"/>
      <c r="V764" s="102"/>
      <c r="W764" s="102"/>
      <c r="X764" s="102"/>
      <c r="Y764" s="102"/>
      <c r="Z764" s="102"/>
      <c r="AA764" s="103"/>
    </row>
    <row r="765" spans="1:27" s="2" customFormat="1" ht="17.25" customHeight="1">
      <c r="A765" s="1">
        <f t="shared" ref="A765:A830" si="19">IF(A763=46,1,A764+1)</f>
        <v>12</v>
      </c>
      <c r="C765" s="101"/>
      <c r="D765" s="102"/>
      <c r="E765" s="102"/>
      <c r="F765" s="102"/>
      <c r="G765" s="102"/>
      <c r="H765" s="102"/>
      <c r="I765" s="102"/>
      <c r="J765" s="102"/>
      <c r="K765" s="102"/>
      <c r="L765" s="102"/>
      <c r="M765" s="102"/>
      <c r="N765" s="102"/>
      <c r="O765" s="102"/>
      <c r="P765" s="102"/>
      <c r="Q765" s="102"/>
      <c r="R765" s="102"/>
      <c r="S765" s="102"/>
      <c r="T765" s="102"/>
      <c r="U765" s="102"/>
      <c r="V765" s="102"/>
      <c r="W765" s="102"/>
      <c r="X765" s="102"/>
      <c r="Y765" s="102"/>
      <c r="Z765" s="102"/>
      <c r="AA765" s="103"/>
    </row>
    <row r="766" spans="1:27" s="2" customFormat="1" ht="17.25" customHeight="1">
      <c r="A766" s="1">
        <f t="shared" si="19"/>
        <v>13</v>
      </c>
      <c r="C766" s="101"/>
      <c r="D766" s="102"/>
      <c r="E766" s="102"/>
      <c r="F766" s="102"/>
      <c r="G766" s="102"/>
      <c r="H766" s="102"/>
      <c r="I766" s="102"/>
      <c r="J766" s="102"/>
      <c r="K766" s="102"/>
      <c r="L766" s="102"/>
      <c r="M766" s="102"/>
      <c r="N766" s="102"/>
      <c r="O766" s="102"/>
      <c r="P766" s="102"/>
      <c r="Q766" s="102"/>
      <c r="R766" s="102"/>
      <c r="S766" s="102"/>
      <c r="T766" s="102"/>
      <c r="U766" s="102"/>
      <c r="V766" s="102"/>
      <c r="W766" s="102"/>
      <c r="X766" s="102"/>
      <c r="Y766" s="102"/>
      <c r="Z766" s="102"/>
      <c r="AA766" s="103"/>
    </row>
    <row r="767" spans="1:27" s="2" customFormat="1" ht="17.25" customHeight="1">
      <c r="A767" s="1">
        <f t="shared" si="19"/>
        <v>14</v>
      </c>
      <c r="C767" s="101"/>
      <c r="D767" s="102"/>
      <c r="E767" s="102"/>
      <c r="F767" s="102"/>
      <c r="G767" s="102"/>
      <c r="H767" s="102"/>
      <c r="I767" s="102"/>
      <c r="J767" s="102"/>
      <c r="K767" s="102"/>
      <c r="L767" s="102"/>
      <c r="M767" s="102"/>
      <c r="N767" s="102"/>
      <c r="O767" s="102"/>
      <c r="P767" s="102"/>
      <c r="Q767" s="102"/>
      <c r="R767" s="102"/>
      <c r="S767" s="102"/>
      <c r="T767" s="102"/>
      <c r="U767" s="102"/>
      <c r="V767" s="102"/>
      <c r="W767" s="102"/>
      <c r="X767" s="102"/>
      <c r="Y767" s="102"/>
      <c r="Z767" s="102"/>
      <c r="AA767" s="103"/>
    </row>
    <row r="768" spans="1:27" s="2" customFormat="1" ht="17.25" customHeight="1">
      <c r="A768" s="1">
        <f t="shared" si="19"/>
        <v>15</v>
      </c>
      <c r="C768" s="101"/>
      <c r="D768" s="102"/>
      <c r="E768" s="102"/>
      <c r="F768" s="102"/>
      <c r="G768" s="102"/>
      <c r="H768" s="102"/>
      <c r="I768" s="102"/>
      <c r="J768" s="102"/>
      <c r="K768" s="102"/>
      <c r="L768" s="102"/>
      <c r="M768" s="102"/>
      <c r="N768" s="102"/>
      <c r="O768" s="102"/>
      <c r="P768" s="102"/>
      <c r="Q768" s="102"/>
      <c r="R768" s="102"/>
      <c r="S768" s="102"/>
      <c r="T768" s="102"/>
      <c r="U768" s="102"/>
      <c r="V768" s="102"/>
      <c r="W768" s="102"/>
      <c r="X768" s="102"/>
      <c r="Y768" s="102"/>
      <c r="Z768" s="102"/>
      <c r="AA768" s="103"/>
    </row>
    <row r="769" spans="1:27" s="2" customFormat="1" ht="17.25" customHeight="1">
      <c r="A769" s="1">
        <f t="shared" si="19"/>
        <v>16</v>
      </c>
      <c r="C769" s="101"/>
      <c r="D769" s="102"/>
      <c r="E769" s="102"/>
      <c r="F769" s="102"/>
      <c r="G769" s="102"/>
      <c r="H769" s="102"/>
      <c r="I769" s="102"/>
      <c r="J769" s="102"/>
      <c r="K769" s="102"/>
      <c r="L769" s="102"/>
      <c r="M769" s="102"/>
      <c r="N769" s="102"/>
      <c r="O769" s="102"/>
      <c r="P769" s="102"/>
      <c r="Q769" s="102"/>
      <c r="R769" s="102"/>
      <c r="S769" s="102"/>
      <c r="T769" s="102"/>
      <c r="U769" s="102"/>
      <c r="V769" s="102"/>
      <c r="W769" s="102"/>
      <c r="X769" s="102"/>
      <c r="Y769" s="102"/>
      <c r="Z769" s="102"/>
      <c r="AA769" s="103"/>
    </row>
    <row r="770" spans="1:27" s="2" customFormat="1" ht="17.25" customHeight="1">
      <c r="A770" s="1">
        <f t="shared" si="19"/>
        <v>17</v>
      </c>
      <c r="C770" s="101"/>
      <c r="D770" s="102"/>
      <c r="E770" s="102"/>
      <c r="F770" s="102"/>
      <c r="G770" s="102"/>
      <c r="H770" s="102"/>
      <c r="I770" s="102"/>
      <c r="J770" s="102"/>
      <c r="K770" s="102"/>
      <c r="L770" s="102"/>
      <c r="M770" s="102"/>
      <c r="N770" s="102"/>
      <c r="O770" s="102"/>
      <c r="P770" s="102"/>
      <c r="Q770" s="102"/>
      <c r="R770" s="102"/>
      <c r="S770" s="102"/>
      <c r="T770" s="102"/>
      <c r="U770" s="102"/>
      <c r="V770" s="102"/>
      <c r="W770" s="102"/>
      <c r="X770" s="102"/>
      <c r="Y770" s="102"/>
      <c r="Z770" s="102"/>
      <c r="AA770" s="103"/>
    </row>
    <row r="771" spans="1:27" s="2" customFormat="1" ht="17.25" customHeight="1">
      <c r="A771" s="1">
        <f t="shared" si="19"/>
        <v>18</v>
      </c>
      <c r="C771" s="101"/>
      <c r="D771" s="102"/>
      <c r="E771" s="102"/>
      <c r="F771" s="102"/>
      <c r="G771" s="102"/>
      <c r="H771" s="102"/>
      <c r="I771" s="102"/>
      <c r="J771" s="102"/>
      <c r="K771" s="102"/>
      <c r="L771" s="102"/>
      <c r="M771" s="102"/>
      <c r="N771" s="102"/>
      <c r="O771" s="102"/>
      <c r="P771" s="102"/>
      <c r="Q771" s="102"/>
      <c r="R771" s="102"/>
      <c r="S771" s="102"/>
      <c r="T771" s="102"/>
      <c r="U771" s="102"/>
      <c r="V771" s="102"/>
      <c r="W771" s="102"/>
      <c r="X771" s="102"/>
      <c r="Y771" s="102"/>
      <c r="Z771" s="102"/>
      <c r="AA771" s="103"/>
    </row>
    <row r="772" spans="1:27" s="2" customFormat="1" ht="17.25" customHeight="1">
      <c r="A772" s="1">
        <f t="shared" si="19"/>
        <v>19</v>
      </c>
      <c r="C772" s="168"/>
      <c r="D772" s="169"/>
      <c r="E772" s="169"/>
      <c r="F772" s="169"/>
      <c r="G772" s="169"/>
      <c r="H772" s="169"/>
      <c r="I772" s="169"/>
      <c r="J772" s="169"/>
      <c r="K772" s="169"/>
      <c r="L772" s="169"/>
      <c r="M772" s="169"/>
      <c r="N772" s="169"/>
      <c r="O772" s="169"/>
      <c r="P772" s="169"/>
      <c r="Q772" s="169"/>
      <c r="R772" s="169"/>
      <c r="S772" s="169"/>
      <c r="T772" s="169"/>
      <c r="U772" s="169"/>
      <c r="V772" s="169"/>
      <c r="W772" s="169"/>
      <c r="X772" s="169"/>
      <c r="Y772" s="169"/>
      <c r="Z772" s="169"/>
      <c r="AA772" s="170"/>
    </row>
    <row r="773" spans="1:27" s="2" customFormat="1" ht="17.25" customHeight="1">
      <c r="A773" s="1">
        <f t="shared" si="19"/>
        <v>20</v>
      </c>
    </row>
    <row r="774" spans="1:27" s="2" customFormat="1" ht="17.25" customHeight="1">
      <c r="A774" s="1">
        <f t="shared" si="19"/>
        <v>21</v>
      </c>
    </row>
    <row r="775" spans="1:27" s="2" customFormat="1" ht="17.25" customHeight="1">
      <c r="A775" s="1">
        <f t="shared" si="19"/>
        <v>22</v>
      </c>
    </row>
    <row r="776" spans="1:27" s="2" customFormat="1" ht="17.25" customHeight="1">
      <c r="A776" s="1">
        <f t="shared" si="19"/>
        <v>23</v>
      </c>
    </row>
    <row r="777" spans="1:27" s="2" customFormat="1" ht="17.25" customHeight="1">
      <c r="A777" s="1">
        <f t="shared" si="19"/>
        <v>24</v>
      </c>
    </row>
    <row r="778" spans="1:27" s="2" customFormat="1" ht="17.25" customHeight="1">
      <c r="A778" s="1">
        <f t="shared" si="19"/>
        <v>25</v>
      </c>
    </row>
    <row r="779" spans="1:27" s="2" customFormat="1" ht="17.25" customHeight="1">
      <c r="A779" s="1">
        <f t="shared" si="19"/>
        <v>26</v>
      </c>
    </row>
    <row r="780" spans="1:27" s="2" customFormat="1" ht="17.25" customHeight="1">
      <c r="A780" s="1">
        <f t="shared" si="19"/>
        <v>27</v>
      </c>
    </row>
    <row r="781" spans="1:27" s="2" customFormat="1" ht="17.25" customHeight="1">
      <c r="A781" s="1">
        <f t="shared" si="19"/>
        <v>28</v>
      </c>
    </row>
    <row r="782" spans="1:27" s="2" customFormat="1" ht="17.25" customHeight="1">
      <c r="A782" s="1">
        <f t="shared" si="19"/>
        <v>29</v>
      </c>
    </row>
    <row r="783" spans="1:27" s="2" customFormat="1" ht="17.25" customHeight="1">
      <c r="A783" s="1">
        <f t="shared" si="19"/>
        <v>30</v>
      </c>
    </row>
    <row r="784" spans="1:27" s="2" customFormat="1" ht="17.25" customHeight="1">
      <c r="A784" s="1">
        <f t="shared" si="19"/>
        <v>31</v>
      </c>
    </row>
    <row r="785" spans="1:1" s="2" customFormat="1" ht="17.25" customHeight="1">
      <c r="A785" s="1">
        <f t="shared" si="19"/>
        <v>32</v>
      </c>
    </row>
    <row r="786" spans="1:1" s="2" customFormat="1" ht="17.25" customHeight="1">
      <c r="A786" s="1">
        <f t="shared" si="19"/>
        <v>33</v>
      </c>
    </row>
    <row r="787" spans="1:1" s="2" customFormat="1" ht="17.25" customHeight="1">
      <c r="A787" s="1">
        <f t="shared" si="19"/>
        <v>34</v>
      </c>
    </row>
    <row r="788" spans="1:1" s="2" customFormat="1" ht="17.25" customHeight="1">
      <c r="A788" s="1">
        <f t="shared" si="19"/>
        <v>35</v>
      </c>
    </row>
    <row r="789" spans="1:1" s="2" customFormat="1" ht="17.25" customHeight="1">
      <c r="A789" s="1">
        <f t="shared" si="19"/>
        <v>36</v>
      </c>
    </row>
    <row r="790" spans="1:1" s="2" customFormat="1" ht="17.25" customHeight="1">
      <c r="A790" s="1">
        <f t="shared" si="19"/>
        <v>37</v>
      </c>
    </row>
    <row r="791" spans="1:1" s="2" customFormat="1" ht="17.25" customHeight="1">
      <c r="A791" s="1">
        <f t="shared" si="19"/>
        <v>38</v>
      </c>
    </row>
    <row r="792" spans="1:1" s="2" customFormat="1" ht="17.25" customHeight="1">
      <c r="A792" s="1">
        <f t="shared" si="19"/>
        <v>39</v>
      </c>
    </row>
    <row r="793" spans="1:1" s="2" customFormat="1" ht="17.25" customHeight="1">
      <c r="A793" s="1">
        <f t="shared" si="19"/>
        <v>40</v>
      </c>
    </row>
    <row r="794" spans="1:1" s="2" customFormat="1" ht="17.25" customHeight="1">
      <c r="A794" s="1">
        <f t="shared" si="19"/>
        <v>41</v>
      </c>
    </row>
    <row r="795" spans="1:1" s="2" customFormat="1" ht="17.25" customHeight="1">
      <c r="A795" s="1">
        <f t="shared" si="19"/>
        <v>42</v>
      </c>
    </row>
    <row r="796" spans="1:1" s="2" customFormat="1" ht="17.25" customHeight="1">
      <c r="A796" s="1">
        <f t="shared" si="19"/>
        <v>43</v>
      </c>
    </row>
    <row r="797" spans="1:1" s="2" customFormat="1" ht="17.25" customHeight="1">
      <c r="A797" s="1">
        <f t="shared" si="19"/>
        <v>44</v>
      </c>
    </row>
    <row r="798" spans="1:1" s="2" customFormat="1" ht="17.25" customHeight="1">
      <c r="A798" s="1">
        <f t="shared" si="19"/>
        <v>45</v>
      </c>
    </row>
    <row r="799" spans="1:1" s="2" customFormat="1" ht="17.25" customHeight="1">
      <c r="A799" s="1">
        <f t="shared" si="19"/>
        <v>46</v>
      </c>
    </row>
    <row r="800" spans="1:1" s="2" customFormat="1" ht="17.25" customHeight="1">
      <c r="A800" s="1">
        <f t="shared" si="19"/>
        <v>47</v>
      </c>
    </row>
    <row r="801" spans="1:27" s="2" customFormat="1" ht="17.25" customHeight="1" thickBot="1">
      <c r="A801" s="1">
        <f t="shared" si="19"/>
        <v>1</v>
      </c>
      <c r="C801" s="25" t="s">
        <v>231</v>
      </c>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row>
    <row r="802" spans="1:27" s="2" customFormat="1" ht="17.25" customHeight="1" thickTop="1">
      <c r="A802" s="1">
        <f t="shared" si="19"/>
        <v>2</v>
      </c>
      <c r="C802" s="26" t="s">
        <v>193</v>
      </c>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row>
    <row r="803" spans="1:27" s="2" customFormat="1" ht="17.25" customHeight="1">
      <c r="A803" s="1">
        <f t="shared" si="19"/>
        <v>3</v>
      </c>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row>
    <row r="804" spans="1:27" s="2" customFormat="1" ht="17.25" customHeight="1">
      <c r="A804" s="1">
        <f t="shared" si="19"/>
        <v>4</v>
      </c>
    </row>
    <row r="805" spans="1:27" ht="17.25" customHeight="1">
      <c r="A805" s="1">
        <f t="shared" si="19"/>
        <v>5</v>
      </c>
      <c r="C805" s="90" t="s">
        <v>105</v>
      </c>
      <c r="D805" s="91"/>
      <c r="E805" s="91"/>
      <c r="F805" s="91"/>
      <c r="G805" s="91"/>
      <c r="H805" s="91"/>
      <c r="I805" s="91"/>
      <c r="J805" s="91"/>
      <c r="K805" s="91"/>
      <c r="L805" s="91"/>
      <c r="M805" s="91"/>
      <c r="N805" s="91"/>
      <c r="O805" s="91"/>
      <c r="P805" s="91"/>
      <c r="Q805" s="91"/>
      <c r="R805" s="91"/>
      <c r="S805" s="91"/>
      <c r="T805" s="91"/>
      <c r="U805" s="91"/>
      <c r="V805" s="91"/>
      <c r="W805" s="91"/>
      <c r="X805" s="91"/>
      <c r="Y805" s="91"/>
      <c r="Z805" s="91"/>
      <c r="AA805" s="92"/>
    </row>
    <row r="806" spans="1:27" ht="17.25" customHeight="1">
      <c r="A806" s="1">
        <f t="shared" si="19"/>
        <v>6</v>
      </c>
      <c r="C806" s="3"/>
      <c r="D806" s="42" t="s">
        <v>27</v>
      </c>
      <c r="E806" s="4" t="s">
        <v>194</v>
      </c>
      <c r="F806" s="4"/>
      <c r="G806" s="4"/>
      <c r="H806" s="4"/>
      <c r="I806" s="4"/>
      <c r="J806" s="4"/>
      <c r="K806" s="4"/>
      <c r="L806" s="4"/>
      <c r="M806" s="4"/>
      <c r="N806" s="4"/>
      <c r="O806" s="4"/>
      <c r="P806" s="4"/>
      <c r="Q806" s="4"/>
      <c r="R806" s="4"/>
      <c r="S806" s="4"/>
      <c r="T806" s="4"/>
      <c r="U806" s="4"/>
      <c r="V806" s="4"/>
      <c r="W806" s="4"/>
      <c r="X806" s="4"/>
      <c r="Y806" s="4"/>
      <c r="Z806" s="4"/>
      <c r="AA806" s="5"/>
    </row>
    <row r="807" spans="1:27" ht="17.25" customHeight="1">
      <c r="A807" s="1">
        <f t="shared" si="19"/>
        <v>7</v>
      </c>
      <c r="C807" s="6"/>
      <c r="D807" s="1" t="s">
        <v>27</v>
      </c>
      <c r="E807" s="2" t="s">
        <v>195</v>
      </c>
      <c r="F807" s="2"/>
      <c r="G807" s="2"/>
      <c r="H807" s="2"/>
      <c r="I807" s="2"/>
      <c r="J807" s="2"/>
      <c r="K807" s="2"/>
      <c r="L807" s="2"/>
      <c r="M807" s="2"/>
      <c r="N807" s="2"/>
      <c r="O807" s="2"/>
      <c r="P807" s="2"/>
      <c r="Q807" s="2"/>
      <c r="R807" s="2"/>
      <c r="S807" s="2"/>
      <c r="T807" s="2"/>
      <c r="U807" s="2"/>
      <c r="V807" s="2"/>
      <c r="W807" s="2"/>
      <c r="X807" s="2"/>
      <c r="Y807" s="2"/>
      <c r="Z807" s="2"/>
      <c r="AA807" s="9"/>
    </row>
    <row r="808" spans="1:27" ht="17.25" customHeight="1">
      <c r="A808" s="1">
        <f t="shared" si="19"/>
        <v>8</v>
      </c>
      <c r="C808" s="6"/>
      <c r="D808" s="1" t="s">
        <v>27</v>
      </c>
      <c r="E808" s="2" t="s">
        <v>196</v>
      </c>
      <c r="F808" s="2"/>
      <c r="G808" s="2"/>
      <c r="H808" s="2"/>
      <c r="I808" s="2"/>
      <c r="J808" s="2"/>
      <c r="K808" s="2"/>
      <c r="L808" s="2"/>
      <c r="M808" s="2"/>
      <c r="N808" s="2"/>
      <c r="O808" s="2"/>
      <c r="P808" s="2"/>
      <c r="Q808" s="2"/>
      <c r="R808" s="2"/>
      <c r="S808" s="2"/>
      <c r="T808" s="2"/>
      <c r="U808" s="2"/>
      <c r="V808" s="2"/>
      <c r="W808" s="2"/>
      <c r="X808" s="2"/>
      <c r="Y808" s="2"/>
      <c r="Z808" s="2"/>
      <c r="AA808" s="9"/>
    </row>
    <row r="809" spans="1:27" ht="17.25" customHeight="1">
      <c r="A809" s="1">
        <f t="shared" si="19"/>
        <v>9</v>
      </c>
      <c r="C809" s="6"/>
      <c r="D809" s="1" t="s">
        <v>27</v>
      </c>
      <c r="E809" s="2" t="s">
        <v>106</v>
      </c>
      <c r="F809" s="2"/>
      <c r="G809" s="2"/>
      <c r="H809" s="2"/>
      <c r="I809" s="2"/>
      <c r="J809" s="2"/>
      <c r="K809" s="2"/>
      <c r="L809" s="2"/>
      <c r="M809" s="2"/>
      <c r="N809" s="2"/>
      <c r="O809" s="2"/>
      <c r="P809" s="2"/>
      <c r="Q809" s="2"/>
      <c r="R809" s="2"/>
      <c r="S809" s="2"/>
      <c r="T809" s="2"/>
      <c r="U809" s="2"/>
      <c r="V809" s="2"/>
      <c r="W809" s="2"/>
      <c r="X809" s="2"/>
      <c r="Y809" s="2"/>
      <c r="Z809" s="2"/>
      <c r="AA809" s="9"/>
    </row>
    <row r="810" spans="1:27" ht="17.25" customHeight="1">
      <c r="A810" s="1">
        <f t="shared" si="19"/>
        <v>10</v>
      </c>
      <c r="C810" s="116" t="s">
        <v>248</v>
      </c>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8"/>
    </row>
    <row r="811" spans="1:27" ht="17.25" customHeight="1">
      <c r="A811" s="1">
        <f t="shared" si="19"/>
        <v>11</v>
      </c>
      <c r="C811" s="71"/>
      <c r="D811" s="72" t="s">
        <v>197</v>
      </c>
      <c r="E811" s="72"/>
      <c r="F811" s="72"/>
      <c r="G811" s="111"/>
      <c r="H811" s="111"/>
      <c r="I811" s="111"/>
      <c r="J811" s="111"/>
      <c r="K811" s="111"/>
      <c r="L811" s="111"/>
      <c r="M811" s="111"/>
      <c r="N811" s="111"/>
      <c r="O811" s="111"/>
      <c r="P811" s="111"/>
      <c r="Q811" s="111"/>
      <c r="R811" s="111"/>
      <c r="S811" s="111"/>
      <c r="T811" s="111"/>
      <c r="U811" s="111"/>
      <c r="V811" s="111"/>
      <c r="W811" s="111"/>
      <c r="X811" s="111"/>
      <c r="Y811" s="111"/>
      <c r="Z811" s="111"/>
      <c r="AA811" s="112"/>
    </row>
    <row r="812" spans="1:27" ht="17.25" customHeight="1">
      <c r="A812" s="1">
        <f t="shared" si="19"/>
        <v>12</v>
      </c>
      <c r="C812" s="90" t="s">
        <v>247</v>
      </c>
      <c r="D812" s="91"/>
      <c r="E812" s="91"/>
      <c r="F812" s="91"/>
      <c r="G812" s="91"/>
      <c r="H812" s="91"/>
      <c r="I812" s="91"/>
      <c r="J812" s="91"/>
      <c r="K812" s="91"/>
      <c r="L812" s="91"/>
      <c r="M812" s="91"/>
      <c r="N812" s="91"/>
      <c r="O812" s="91"/>
      <c r="P812" s="91"/>
      <c r="Q812" s="91"/>
      <c r="R812" s="91"/>
      <c r="S812" s="91"/>
      <c r="T812" s="91"/>
      <c r="U812" s="91"/>
      <c r="V812" s="91"/>
      <c r="W812" s="91"/>
      <c r="X812" s="91"/>
      <c r="Y812" s="91"/>
      <c r="Z812" s="91"/>
      <c r="AA812" s="92"/>
    </row>
    <row r="813" spans="1:27" ht="17.25" customHeight="1">
      <c r="A813" s="1">
        <f t="shared" si="19"/>
        <v>13</v>
      </c>
      <c r="C813" s="3"/>
      <c r="D813" s="42" t="s">
        <v>27</v>
      </c>
      <c r="E813" s="4" t="s">
        <v>198</v>
      </c>
      <c r="F813" s="4"/>
      <c r="G813" s="4"/>
      <c r="H813" s="4"/>
      <c r="I813" s="4"/>
      <c r="J813" s="4"/>
      <c r="K813" s="4"/>
      <c r="L813" s="4"/>
      <c r="M813" s="4"/>
      <c r="N813" s="4"/>
      <c r="O813" s="4"/>
      <c r="P813" s="4"/>
      <c r="Q813" s="4"/>
      <c r="R813" s="4"/>
      <c r="S813" s="4"/>
      <c r="T813" s="4"/>
      <c r="U813" s="4"/>
      <c r="V813" s="4"/>
      <c r="W813" s="4"/>
      <c r="X813" s="4"/>
      <c r="Y813" s="4"/>
      <c r="Z813" s="4"/>
      <c r="AA813" s="5"/>
    </row>
    <row r="814" spans="1:27" ht="17.25" customHeight="1">
      <c r="A814" s="1">
        <f t="shared" si="19"/>
        <v>14</v>
      </c>
      <c r="C814" s="11"/>
      <c r="D814" s="43" t="s">
        <v>27</v>
      </c>
      <c r="E814" s="12" t="s">
        <v>199</v>
      </c>
      <c r="F814" s="12"/>
      <c r="G814" s="12"/>
      <c r="H814" s="12"/>
      <c r="I814" s="12"/>
      <c r="J814" s="12"/>
      <c r="K814" s="12"/>
      <c r="L814" s="12"/>
      <c r="M814" s="12"/>
      <c r="N814" s="12"/>
      <c r="O814" s="12"/>
      <c r="P814" s="12"/>
      <c r="Q814" s="12"/>
      <c r="R814" s="12"/>
      <c r="S814" s="12"/>
      <c r="T814" s="12"/>
      <c r="U814" s="12"/>
      <c r="V814" s="12"/>
      <c r="W814" s="12"/>
      <c r="X814" s="12"/>
      <c r="Y814" s="12"/>
      <c r="Z814" s="12"/>
      <c r="AA814" s="13"/>
    </row>
    <row r="815" spans="1:27" ht="17.25" customHeight="1">
      <c r="A815" s="1">
        <f t="shared" si="19"/>
        <v>15</v>
      </c>
    </row>
    <row r="816" spans="1:27" ht="17.25" customHeight="1">
      <c r="A816" s="1">
        <f t="shared" si="19"/>
        <v>16</v>
      </c>
    </row>
    <row r="817" spans="1:1" ht="17.25" customHeight="1">
      <c r="A817" s="1">
        <f t="shared" si="19"/>
        <v>17</v>
      </c>
    </row>
    <row r="818" spans="1:1" ht="17.25" customHeight="1">
      <c r="A818" s="1">
        <f t="shared" si="19"/>
        <v>18</v>
      </c>
    </row>
    <row r="819" spans="1:1" ht="17.25" customHeight="1">
      <c r="A819" s="1">
        <f t="shared" si="19"/>
        <v>19</v>
      </c>
    </row>
    <row r="820" spans="1:1" ht="17.25" customHeight="1">
      <c r="A820" s="1">
        <f t="shared" si="19"/>
        <v>20</v>
      </c>
    </row>
    <row r="821" spans="1:1" ht="17.25" customHeight="1">
      <c r="A821" s="1">
        <f t="shared" si="19"/>
        <v>21</v>
      </c>
    </row>
    <row r="822" spans="1:1" ht="17.25" customHeight="1">
      <c r="A822" s="1">
        <f t="shared" si="19"/>
        <v>22</v>
      </c>
    </row>
    <row r="823" spans="1:1" ht="17.25" customHeight="1">
      <c r="A823" s="1">
        <f t="shared" si="19"/>
        <v>23</v>
      </c>
    </row>
    <row r="824" spans="1:1" ht="17.25" customHeight="1">
      <c r="A824" s="1">
        <f t="shared" si="19"/>
        <v>24</v>
      </c>
    </row>
    <row r="825" spans="1:1" ht="17.25" customHeight="1">
      <c r="A825" s="1">
        <f t="shared" si="19"/>
        <v>25</v>
      </c>
    </row>
    <row r="826" spans="1:1" ht="17.25" customHeight="1">
      <c r="A826" s="1">
        <f t="shared" si="19"/>
        <v>26</v>
      </c>
    </row>
    <row r="827" spans="1:1" ht="17.25" customHeight="1">
      <c r="A827" s="1">
        <f t="shared" si="19"/>
        <v>27</v>
      </c>
    </row>
    <row r="828" spans="1:1" ht="17.25" customHeight="1">
      <c r="A828" s="1">
        <f t="shared" si="19"/>
        <v>28</v>
      </c>
    </row>
    <row r="829" spans="1:1" ht="17.25" customHeight="1">
      <c r="A829" s="1">
        <f t="shared" si="19"/>
        <v>29</v>
      </c>
    </row>
    <row r="830" spans="1:1" ht="17.25" customHeight="1">
      <c r="A830" s="1">
        <f t="shared" si="19"/>
        <v>30</v>
      </c>
    </row>
    <row r="831" spans="1:1" ht="17.25" customHeight="1">
      <c r="A831" s="1">
        <f t="shared" ref="A831:A898" si="20">IF(A829=46,1,A830+1)</f>
        <v>31</v>
      </c>
    </row>
    <row r="832" spans="1:1" ht="17.25" customHeight="1">
      <c r="A832" s="1">
        <f t="shared" si="20"/>
        <v>32</v>
      </c>
    </row>
    <row r="833" spans="1:27" ht="17.25" customHeight="1">
      <c r="A833" s="1">
        <f t="shared" si="20"/>
        <v>33</v>
      </c>
    </row>
    <row r="834" spans="1:27" ht="17.25" customHeight="1">
      <c r="A834" s="1">
        <f t="shared" si="20"/>
        <v>34</v>
      </c>
    </row>
    <row r="835" spans="1:27" ht="17.25" customHeight="1">
      <c r="A835" s="1">
        <f t="shared" si="20"/>
        <v>35</v>
      </c>
    </row>
    <row r="836" spans="1:27" ht="17.25" customHeight="1">
      <c r="A836" s="1">
        <f t="shared" si="20"/>
        <v>36</v>
      </c>
    </row>
    <row r="837" spans="1:27" ht="17.25" customHeight="1">
      <c r="A837" s="1">
        <f t="shared" si="20"/>
        <v>37</v>
      </c>
    </row>
    <row r="838" spans="1:27" ht="17.25" customHeight="1">
      <c r="A838" s="1">
        <f t="shared" si="20"/>
        <v>38</v>
      </c>
    </row>
    <row r="839" spans="1:27" ht="17.25" customHeight="1">
      <c r="A839" s="1">
        <f t="shared" si="20"/>
        <v>39</v>
      </c>
    </row>
    <row r="840" spans="1:27" ht="17.25" customHeight="1">
      <c r="A840" s="1">
        <f t="shared" si="20"/>
        <v>40</v>
      </c>
    </row>
    <row r="841" spans="1:27" ht="17.25" customHeight="1">
      <c r="A841" s="1">
        <f t="shared" si="20"/>
        <v>41</v>
      </c>
    </row>
    <row r="842" spans="1:27" ht="17.25" customHeight="1">
      <c r="A842" s="1">
        <f t="shared" si="20"/>
        <v>42</v>
      </c>
    </row>
    <row r="843" spans="1:27" ht="17.25" customHeight="1">
      <c r="A843" s="1">
        <f t="shared" si="20"/>
        <v>43</v>
      </c>
    </row>
    <row r="844" spans="1:27" ht="17.25" customHeight="1">
      <c r="A844" s="1">
        <f t="shared" si="20"/>
        <v>44</v>
      </c>
    </row>
    <row r="845" spans="1:27" ht="17.25" customHeight="1">
      <c r="A845" s="1">
        <f t="shared" si="20"/>
        <v>45</v>
      </c>
    </row>
    <row r="846" spans="1:27" ht="17.25" customHeight="1">
      <c r="A846" s="1">
        <f t="shared" si="20"/>
        <v>46</v>
      </c>
    </row>
    <row r="847" spans="1:27" ht="17.25" customHeight="1">
      <c r="A847" s="1">
        <f t="shared" si="20"/>
        <v>47</v>
      </c>
    </row>
    <row r="848" spans="1:27" s="2" customFormat="1" ht="17.25" customHeight="1" thickBot="1">
      <c r="A848" s="1">
        <f t="shared" si="20"/>
        <v>1</v>
      </c>
      <c r="C848" s="25" t="s">
        <v>232</v>
      </c>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row>
    <row r="849" spans="1:27" s="2" customFormat="1" ht="17.25" customHeight="1" thickTop="1">
      <c r="A849" s="1">
        <f t="shared" si="20"/>
        <v>2</v>
      </c>
      <c r="C849" s="73" t="s">
        <v>250</v>
      </c>
      <c r="D849" s="74" t="s">
        <v>251</v>
      </c>
      <c r="E849" s="75"/>
      <c r="F849" s="75"/>
      <c r="G849" s="75"/>
      <c r="H849" s="75"/>
      <c r="I849" s="75"/>
      <c r="J849" s="75"/>
      <c r="K849" s="75"/>
      <c r="L849" s="75"/>
      <c r="M849" s="75"/>
      <c r="N849" s="75"/>
      <c r="O849" s="75"/>
      <c r="P849" s="75"/>
      <c r="Q849" s="75"/>
      <c r="R849" s="75"/>
      <c r="S849" s="75"/>
      <c r="T849" s="75"/>
      <c r="U849" s="75"/>
      <c r="V849" s="75"/>
      <c r="W849" s="75"/>
      <c r="X849" s="75"/>
      <c r="Y849" s="75"/>
      <c r="Z849" s="75"/>
      <c r="AA849" s="75"/>
    </row>
    <row r="850" spans="1:27" s="2" customFormat="1" ht="17.25" customHeight="1">
      <c r="A850" s="1">
        <f t="shared" si="20"/>
        <v>3</v>
      </c>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row>
    <row r="851" spans="1:27" s="2" customFormat="1" ht="17.25" customHeight="1">
      <c r="A851" s="1">
        <f t="shared" si="20"/>
        <v>4</v>
      </c>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spans="1:27" s="2" customFormat="1" ht="17.25" customHeight="1">
      <c r="A852" s="1">
        <f t="shared" si="20"/>
        <v>5</v>
      </c>
      <c r="C852" s="90" t="s">
        <v>107</v>
      </c>
      <c r="D852" s="91"/>
      <c r="E852" s="91"/>
      <c r="F852" s="91"/>
      <c r="G852" s="91"/>
      <c r="H852" s="91"/>
      <c r="I852" s="91"/>
      <c r="J852" s="91"/>
      <c r="K852" s="91"/>
      <c r="L852" s="91"/>
      <c r="M852" s="91"/>
      <c r="N852" s="91"/>
      <c r="O852" s="91"/>
      <c r="P852" s="91"/>
      <c r="Q852" s="91"/>
      <c r="R852" s="91"/>
      <c r="S852" s="91"/>
      <c r="T852" s="91"/>
      <c r="U852" s="91"/>
      <c r="V852" s="91"/>
      <c r="W852" s="91"/>
      <c r="X852" s="91"/>
      <c r="Y852" s="91"/>
      <c r="Z852" s="91"/>
      <c r="AA852" s="92"/>
    </row>
    <row r="853" spans="1:27" s="2" customFormat="1" ht="17.25" customHeight="1">
      <c r="A853" s="1">
        <f t="shared" si="20"/>
        <v>6</v>
      </c>
      <c r="C853" s="3" t="s">
        <v>122</v>
      </c>
      <c r="D853" s="68"/>
      <c r="E853" s="68"/>
      <c r="F853" s="68"/>
      <c r="G853" s="68"/>
      <c r="H853" s="68"/>
      <c r="I853" s="68"/>
      <c r="J853" s="68"/>
      <c r="K853" s="68"/>
      <c r="L853" s="68"/>
      <c r="M853" s="68"/>
      <c r="N853" s="68"/>
      <c r="O853" s="68"/>
      <c r="P853" s="68"/>
      <c r="Q853" s="68"/>
      <c r="R853" s="68"/>
      <c r="S853" s="68"/>
      <c r="T853" s="68"/>
      <c r="U853" s="68"/>
      <c r="V853" s="68"/>
      <c r="W853" s="68"/>
      <c r="X853" s="68"/>
      <c r="Y853" s="68"/>
      <c r="Z853" s="68"/>
      <c r="AA853" s="76"/>
    </row>
    <row r="854" spans="1:27" s="2" customFormat="1" ht="17.25" customHeight="1">
      <c r="A854" s="1">
        <f t="shared" si="20"/>
        <v>7</v>
      </c>
      <c r="C854" s="171"/>
      <c r="D854" s="102"/>
      <c r="E854" s="102"/>
      <c r="F854" s="102"/>
      <c r="G854" s="102"/>
      <c r="H854" s="102"/>
      <c r="I854" s="102"/>
      <c r="J854" s="102"/>
      <c r="K854" s="102"/>
      <c r="L854" s="102"/>
      <c r="M854" s="102"/>
      <c r="N854" s="102"/>
      <c r="O854" s="102"/>
      <c r="P854" s="102"/>
      <c r="Q854" s="102"/>
      <c r="R854" s="102"/>
      <c r="S854" s="102"/>
      <c r="T854" s="102"/>
      <c r="U854" s="102"/>
      <c r="V854" s="102"/>
      <c r="W854" s="102"/>
      <c r="X854" s="102"/>
      <c r="Y854" s="102"/>
      <c r="Z854" s="102"/>
      <c r="AA854" s="140"/>
    </row>
    <row r="855" spans="1:27" s="2" customFormat="1" ht="17.25" customHeight="1">
      <c r="A855" s="1">
        <f t="shared" si="20"/>
        <v>8</v>
      </c>
      <c r="C855" s="171"/>
      <c r="D855" s="102"/>
      <c r="E855" s="102"/>
      <c r="F855" s="102"/>
      <c r="G855" s="102"/>
      <c r="H855" s="102"/>
      <c r="I855" s="102"/>
      <c r="J855" s="102"/>
      <c r="K855" s="102"/>
      <c r="L855" s="102"/>
      <c r="M855" s="102"/>
      <c r="N855" s="102"/>
      <c r="O855" s="102"/>
      <c r="P855" s="102"/>
      <c r="Q855" s="102"/>
      <c r="R855" s="102"/>
      <c r="S855" s="102"/>
      <c r="T855" s="102"/>
      <c r="U855" s="102"/>
      <c r="V855" s="102"/>
      <c r="W855" s="102"/>
      <c r="X855" s="102"/>
      <c r="Y855" s="102"/>
      <c r="Z855" s="102"/>
      <c r="AA855" s="140"/>
    </row>
    <row r="856" spans="1:27" s="2" customFormat="1" ht="17.25" customHeight="1">
      <c r="A856" s="1">
        <f t="shared" si="20"/>
        <v>9</v>
      </c>
      <c r="C856" s="171"/>
      <c r="D856" s="102"/>
      <c r="E856" s="102"/>
      <c r="F856" s="102"/>
      <c r="G856" s="102"/>
      <c r="H856" s="102"/>
      <c r="I856" s="102"/>
      <c r="J856" s="102"/>
      <c r="K856" s="102"/>
      <c r="L856" s="102"/>
      <c r="M856" s="102"/>
      <c r="N856" s="102"/>
      <c r="O856" s="102"/>
      <c r="P856" s="102"/>
      <c r="Q856" s="102"/>
      <c r="R856" s="102"/>
      <c r="S856" s="102"/>
      <c r="T856" s="102"/>
      <c r="U856" s="102"/>
      <c r="V856" s="102"/>
      <c r="W856" s="102"/>
      <c r="X856" s="102"/>
      <c r="Y856" s="102"/>
      <c r="Z856" s="102"/>
      <c r="AA856" s="140"/>
    </row>
    <row r="857" spans="1:27" s="2" customFormat="1" ht="17.25" customHeight="1">
      <c r="A857" s="1">
        <f t="shared" si="20"/>
        <v>10</v>
      </c>
      <c r="C857" s="171"/>
      <c r="D857" s="102"/>
      <c r="E857" s="102"/>
      <c r="F857" s="102"/>
      <c r="G857" s="102"/>
      <c r="H857" s="102"/>
      <c r="I857" s="102"/>
      <c r="J857" s="102"/>
      <c r="K857" s="102"/>
      <c r="L857" s="102"/>
      <c r="M857" s="102"/>
      <c r="N857" s="102"/>
      <c r="O857" s="102"/>
      <c r="P857" s="102"/>
      <c r="Q857" s="102"/>
      <c r="R857" s="102"/>
      <c r="S857" s="102"/>
      <c r="T857" s="102"/>
      <c r="U857" s="102"/>
      <c r="V857" s="102"/>
      <c r="W857" s="102"/>
      <c r="X857" s="102"/>
      <c r="Y857" s="102"/>
      <c r="Z857" s="102"/>
      <c r="AA857" s="140"/>
    </row>
    <row r="858" spans="1:27" s="2" customFormat="1" ht="17.25" customHeight="1">
      <c r="A858" s="1">
        <f t="shared" si="20"/>
        <v>11</v>
      </c>
      <c r="C858" s="171"/>
      <c r="D858" s="102"/>
      <c r="E858" s="102"/>
      <c r="F858" s="102"/>
      <c r="G858" s="102"/>
      <c r="H858" s="102"/>
      <c r="I858" s="102"/>
      <c r="J858" s="102"/>
      <c r="K858" s="102"/>
      <c r="L858" s="102"/>
      <c r="M858" s="102"/>
      <c r="N858" s="102"/>
      <c r="O858" s="102"/>
      <c r="P858" s="102"/>
      <c r="Q858" s="102"/>
      <c r="R858" s="102"/>
      <c r="S858" s="102"/>
      <c r="T858" s="102"/>
      <c r="U858" s="102"/>
      <c r="V858" s="102"/>
      <c r="W858" s="102"/>
      <c r="X858" s="102"/>
      <c r="Y858" s="102"/>
      <c r="Z858" s="102"/>
      <c r="AA858" s="140"/>
    </row>
    <row r="859" spans="1:27" s="2" customFormat="1" ht="17.25" customHeight="1">
      <c r="A859" s="1">
        <f t="shared" si="20"/>
        <v>12</v>
      </c>
      <c r="C859" s="171"/>
      <c r="D859" s="102"/>
      <c r="E859" s="102"/>
      <c r="F859" s="102"/>
      <c r="G859" s="102"/>
      <c r="H859" s="102"/>
      <c r="I859" s="102"/>
      <c r="J859" s="102"/>
      <c r="K859" s="102"/>
      <c r="L859" s="102"/>
      <c r="M859" s="102"/>
      <c r="N859" s="102"/>
      <c r="O859" s="102"/>
      <c r="P859" s="102"/>
      <c r="Q859" s="102"/>
      <c r="R859" s="102"/>
      <c r="S859" s="102"/>
      <c r="T859" s="102"/>
      <c r="U859" s="102"/>
      <c r="V859" s="102"/>
      <c r="W859" s="102"/>
      <c r="X859" s="102"/>
      <c r="Y859" s="102"/>
      <c r="Z859" s="102"/>
      <c r="AA859" s="140"/>
    </row>
    <row r="860" spans="1:27" s="2" customFormat="1" ht="17.25" customHeight="1">
      <c r="A860" s="1">
        <f t="shared" si="20"/>
        <v>13</v>
      </c>
      <c r="C860" s="171"/>
      <c r="D860" s="102"/>
      <c r="E860" s="102"/>
      <c r="F860" s="102"/>
      <c r="G860" s="102"/>
      <c r="H860" s="102"/>
      <c r="I860" s="102"/>
      <c r="J860" s="102"/>
      <c r="K860" s="102"/>
      <c r="L860" s="102"/>
      <c r="M860" s="102"/>
      <c r="N860" s="102"/>
      <c r="O860" s="102"/>
      <c r="P860" s="102"/>
      <c r="Q860" s="102"/>
      <c r="R860" s="102"/>
      <c r="S860" s="102"/>
      <c r="T860" s="102"/>
      <c r="U860" s="102"/>
      <c r="V860" s="102"/>
      <c r="W860" s="102"/>
      <c r="X860" s="102"/>
      <c r="Y860" s="102"/>
      <c r="Z860" s="102"/>
      <c r="AA860" s="140"/>
    </row>
    <row r="861" spans="1:27" s="2" customFormat="1" ht="17.25" customHeight="1">
      <c r="A861" s="1">
        <f t="shared" si="20"/>
        <v>14</v>
      </c>
      <c r="C861" s="171"/>
      <c r="D861" s="102"/>
      <c r="E861" s="102"/>
      <c r="F861" s="102"/>
      <c r="G861" s="102"/>
      <c r="H861" s="102"/>
      <c r="I861" s="102"/>
      <c r="J861" s="102"/>
      <c r="K861" s="102"/>
      <c r="L861" s="102"/>
      <c r="M861" s="102"/>
      <c r="N861" s="102"/>
      <c r="O861" s="102"/>
      <c r="P861" s="102"/>
      <c r="Q861" s="102"/>
      <c r="R861" s="102"/>
      <c r="S861" s="102"/>
      <c r="T861" s="102"/>
      <c r="U861" s="102"/>
      <c r="V861" s="102"/>
      <c r="W861" s="102"/>
      <c r="X861" s="102"/>
      <c r="Y861" s="102"/>
      <c r="Z861" s="102"/>
      <c r="AA861" s="140"/>
    </row>
    <row r="862" spans="1:27" s="2" customFormat="1" ht="17.25" customHeight="1">
      <c r="A862" s="1">
        <f t="shared" si="20"/>
        <v>15</v>
      </c>
      <c r="C862" s="172"/>
      <c r="D862" s="173"/>
      <c r="E862" s="173"/>
      <c r="F862" s="173"/>
      <c r="G862" s="173"/>
      <c r="H862" s="173"/>
      <c r="I862" s="173"/>
      <c r="J862" s="173"/>
      <c r="K862" s="173"/>
      <c r="L862" s="173"/>
      <c r="M862" s="173"/>
      <c r="N862" s="173"/>
      <c r="O862" s="173"/>
      <c r="P862" s="173"/>
      <c r="Q862" s="173"/>
      <c r="R862" s="173"/>
      <c r="S862" s="173"/>
      <c r="T862" s="173"/>
      <c r="U862" s="173"/>
      <c r="V862" s="173"/>
      <c r="W862" s="173"/>
      <c r="X862" s="173"/>
      <c r="Y862" s="173"/>
      <c r="Z862" s="173"/>
      <c r="AA862" s="174"/>
    </row>
    <row r="863" spans="1:27" s="2" customFormat="1" ht="17.25" customHeight="1">
      <c r="A863" s="1">
        <f t="shared" si="20"/>
        <v>16</v>
      </c>
    </row>
    <row r="864" spans="1:27" s="2" customFormat="1" ht="17.25" customHeight="1">
      <c r="A864" s="1">
        <f t="shared" si="20"/>
        <v>17</v>
      </c>
    </row>
    <row r="865" spans="1:1" s="2" customFormat="1" ht="17.25" customHeight="1">
      <c r="A865" s="1">
        <f t="shared" si="20"/>
        <v>18</v>
      </c>
    </row>
    <row r="866" spans="1:1" s="2" customFormat="1" ht="17.25" customHeight="1">
      <c r="A866" s="1">
        <f t="shared" si="20"/>
        <v>19</v>
      </c>
    </row>
    <row r="867" spans="1:1" s="2" customFormat="1" ht="17.25" customHeight="1">
      <c r="A867" s="1">
        <f t="shared" si="20"/>
        <v>20</v>
      </c>
    </row>
    <row r="868" spans="1:1" s="2" customFormat="1" ht="17.25" customHeight="1">
      <c r="A868" s="1">
        <f t="shared" si="20"/>
        <v>21</v>
      </c>
    </row>
    <row r="869" spans="1:1" s="2" customFormat="1" ht="17.25" customHeight="1">
      <c r="A869" s="1">
        <f t="shared" si="20"/>
        <v>22</v>
      </c>
    </row>
    <row r="870" spans="1:1" s="2" customFormat="1" ht="17.25" customHeight="1">
      <c r="A870" s="1">
        <f t="shared" si="20"/>
        <v>23</v>
      </c>
    </row>
    <row r="871" spans="1:1" s="2" customFormat="1" ht="17.25" customHeight="1">
      <c r="A871" s="1">
        <f t="shared" si="20"/>
        <v>24</v>
      </c>
    </row>
    <row r="872" spans="1:1" s="2" customFormat="1" ht="17.25" customHeight="1">
      <c r="A872" s="1">
        <f t="shared" si="20"/>
        <v>25</v>
      </c>
    </row>
    <row r="873" spans="1:1" s="2" customFormat="1" ht="17.25" customHeight="1">
      <c r="A873" s="1">
        <f t="shared" si="20"/>
        <v>26</v>
      </c>
    </row>
    <row r="874" spans="1:1" s="2" customFormat="1" ht="17.25" customHeight="1">
      <c r="A874" s="1">
        <f t="shared" si="20"/>
        <v>27</v>
      </c>
    </row>
    <row r="875" spans="1:1" s="2" customFormat="1" ht="17.25" customHeight="1">
      <c r="A875" s="1">
        <f t="shared" si="20"/>
        <v>28</v>
      </c>
    </row>
    <row r="876" spans="1:1" s="2" customFormat="1" ht="17.25" customHeight="1">
      <c r="A876" s="1">
        <f t="shared" si="20"/>
        <v>29</v>
      </c>
    </row>
    <row r="877" spans="1:1" s="2" customFormat="1" ht="17.25" customHeight="1">
      <c r="A877" s="1">
        <f t="shared" si="20"/>
        <v>30</v>
      </c>
    </row>
    <row r="878" spans="1:1" s="2" customFormat="1" ht="17.25" customHeight="1">
      <c r="A878" s="1">
        <f t="shared" si="20"/>
        <v>31</v>
      </c>
    </row>
    <row r="879" spans="1:1" s="2" customFormat="1" ht="17.25" customHeight="1">
      <c r="A879" s="1">
        <f t="shared" si="20"/>
        <v>32</v>
      </c>
    </row>
    <row r="880" spans="1:1" s="2" customFormat="1" ht="17.25" customHeight="1">
      <c r="A880" s="1">
        <f t="shared" si="20"/>
        <v>33</v>
      </c>
    </row>
    <row r="881" spans="1:27" s="2" customFormat="1" ht="17.25" customHeight="1">
      <c r="A881" s="1">
        <f t="shared" si="20"/>
        <v>34</v>
      </c>
    </row>
    <row r="882" spans="1:27" s="2" customFormat="1" ht="17.25" customHeight="1">
      <c r="A882" s="1">
        <f t="shared" si="20"/>
        <v>35</v>
      </c>
    </row>
    <row r="883" spans="1:27" s="2" customFormat="1" ht="17.25" customHeight="1">
      <c r="A883" s="1">
        <f t="shared" si="20"/>
        <v>36</v>
      </c>
    </row>
    <row r="884" spans="1:27" s="2" customFormat="1" ht="17.25" customHeight="1">
      <c r="A884" s="1">
        <f t="shared" si="20"/>
        <v>37</v>
      </c>
    </row>
    <row r="885" spans="1:27" s="2" customFormat="1" ht="17.25" customHeight="1">
      <c r="A885" s="1">
        <f t="shared" si="20"/>
        <v>38</v>
      </c>
    </row>
    <row r="886" spans="1:27" s="2" customFormat="1" ht="17.25" customHeight="1">
      <c r="A886" s="1">
        <f t="shared" si="20"/>
        <v>39</v>
      </c>
    </row>
    <row r="887" spans="1:27" s="2" customFormat="1" ht="17.25" customHeight="1">
      <c r="A887" s="1">
        <f t="shared" si="20"/>
        <v>40</v>
      </c>
    </row>
    <row r="888" spans="1:27" s="2" customFormat="1" ht="17.25" customHeight="1">
      <c r="A888" s="1">
        <f t="shared" si="20"/>
        <v>41</v>
      </c>
    </row>
    <row r="889" spans="1:27" s="2" customFormat="1" ht="17.25" customHeight="1">
      <c r="A889" s="1">
        <f t="shared" si="20"/>
        <v>42</v>
      </c>
    </row>
    <row r="890" spans="1:27" s="2" customFormat="1" ht="17.25" customHeight="1">
      <c r="A890" s="1">
        <f t="shared" si="20"/>
        <v>43</v>
      </c>
    </row>
    <row r="891" spans="1:27" s="2" customFormat="1" ht="17.25" customHeight="1">
      <c r="A891" s="1">
        <f t="shared" si="20"/>
        <v>44</v>
      </c>
    </row>
    <row r="892" spans="1:27" s="2" customFormat="1" ht="17.25" customHeight="1">
      <c r="A892" s="1">
        <f t="shared" si="20"/>
        <v>45</v>
      </c>
    </row>
    <row r="893" spans="1:27" s="2" customFormat="1" ht="17.25" customHeight="1">
      <c r="A893" s="1">
        <f t="shared" si="20"/>
        <v>46</v>
      </c>
    </row>
    <row r="894" spans="1:27" s="2" customFormat="1" ht="17.25" customHeight="1">
      <c r="A894" s="1">
        <f t="shared" si="20"/>
        <v>47</v>
      </c>
    </row>
    <row r="895" spans="1:27" s="2" customFormat="1" ht="17.25" customHeight="1" thickBot="1">
      <c r="A895" s="1">
        <f t="shared" si="20"/>
        <v>1</v>
      </c>
      <c r="C895" s="25" t="s">
        <v>233</v>
      </c>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row>
    <row r="896" spans="1:27" s="2" customFormat="1" ht="17.25" customHeight="1" thickTop="1">
      <c r="A896" s="1">
        <f t="shared" si="20"/>
        <v>2</v>
      </c>
      <c r="C896" s="74" t="s">
        <v>192</v>
      </c>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row>
    <row r="897" spans="1:27" s="2" customFormat="1" ht="17.25" customHeight="1">
      <c r="A897" s="1">
        <f t="shared" si="20"/>
        <v>3</v>
      </c>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row>
    <row r="898" spans="1:27" s="2" customFormat="1" ht="17.25" customHeight="1">
      <c r="A898" s="1">
        <f t="shared" si="20"/>
        <v>4</v>
      </c>
    </row>
    <row r="899" spans="1:27" s="2" customFormat="1" ht="17.25" customHeight="1">
      <c r="A899" s="1">
        <f t="shared" ref="A899:A964" si="21">IF(A897=46,1,A898+1)</f>
        <v>5</v>
      </c>
      <c r="C899" s="90" t="s">
        <v>180</v>
      </c>
      <c r="D899" s="91"/>
      <c r="E899" s="91"/>
      <c r="F899" s="91"/>
      <c r="G899" s="91"/>
      <c r="H899" s="91"/>
      <c r="I899" s="91"/>
      <c r="J899" s="91"/>
      <c r="K899" s="91"/>
      <c r="L899" s="91"/>
      <c r="M899" s="91"/>
      <c r="N899" s="91"/>
      <c r="O899" s="91"/>
      <c r="P899" s="91"/>
      <c r="Q899" s="91"/>
      <c r="R899" s="91"/>
      <c r="S899" s="91"/>
      <c r="T899" s="91"/>
      <c r="U899" s="91"/>
      <c r="V899" s="91"/>
      <c r="W899" s="91"/>
      <c r="X899" s="91"/>
      <c r="Y899" s="91"/>
      <c r="Z899" s="91"/>
      <c r="AA899" s="92"/>
    </row>
    <row r="900" spans="1:27" s="2" customFormat="1" ht="17.25" customHeight="1">
      <c r="A900" s="1">
        <f t="shared" si="21"/>
        <v>6</v>
      </c>
      <c r="C900" s="3"/>
      <c r="D900" s="42" t="s">
        <v>27</v>
      </c>
      <c r="E900" s="4" t="s">
        <v>120</v>
      </c>
      <c r="F900" s="4"/>
      <c r="G900" s="4"/>
      <c r="H900" s="4"/>
      <c r="I900" s="4"/>
      <c r="J900" s="4"/>
      <c r="K900" s="4"/>
      <c r="L900" s="4"/>
      <c r="M900" s="4"/>
      <c r="N900" s="4"/>
      <c r="O900" s="4"/>
      <c r="P900" s="4"/>
      <c r="Q900" s="4"/>
      <c r="R900" s="4"/>
      <c r="S900" s="4"/>
      <c r="T900" s="4"/>
      <c r="U900" s="4"/>
      <c r="V900" s="4"/>
      <c r="W900" s="4"/>
      <c r="X900" s="4"/>
      <c r="Y900" s="4"/>
      <c r="Z900" s="4"/>
      <c r="AA900" s="5"/>
    </row>
    <row r="901" spans="1:27" s="2" customFormat="1" ht="17.25" customHeight="1">
      <c r="A901" s="1">
        <f t="shared" si="21"/>
        <v>7</v>
      </c>
      <c r="C901" s="11"/>
      <c r="D901" s="43" t="s">
        <v>27</v>
      </c>
      <c r="E901" s="12" t="s">
        <v>121</v>
      </c>
      <c r="F901" s="12"/>
      <c r="G901" s="12"/>
      <c r="H901" s="12"/>
      <c r="I901" s="12"/>
      <c r="J901" s="12"/>
      <c r="K901" s="12"/>
      <c r="L901" s="12"/>
      <c r="M901" s="12"/>
      <c r="N901" s="12"/>
      <c r="O901" s="12"/>
      <c r="P901" s="12"/>
      <c r="Q901" s="12"/>
      <c r="R901" s="12"/>
      <c r="S901" s="12"/>
      <c r="T901" s="12"/>
      <c r="U901" s="12"/>
      <c r="V901" s="12"/>
      <c r="W901" s="12"/>
      <c r="X901" s="12"/>
      <c r="Y901" s="12"/>
      <c r="Z901" s="12"/>
      <c r="AA901" s="13"/>
    </row>
    <row r="902" spans="1:27" s="2" customFormat="1" ht="17.25" customHeight="1">
      <c r="A902" s="1">
        <f t="shared" si="21"/>
        <v>8</v>
      </c>
    </row>
    <row r="903" spans="1:27" s="2" customFormat="1" ht="17.25" customHeight="1">
      <c r="A903" s="1">
        <f t="shared" si="21"/>
        <v>9</v>
      </c>
    </row>
    <row r="904" spans="1:27" s="2" customFormat="1" ht="17.25" customHeight="1">
      <c r="A904" s="1">
        <f t="shared" si="21"/>
        <v>10</v>
      </c>
    </row>
    <row r="905" spans="1:27" s="2" customFormat="1" ht="17.25" customHeight="1">
      <c r="A905" s="1">
        <f t="shared" si="21"/>
        <v>11</v>
      </c>
    </row>
    <row r="906" spans="1:27" s="2" customFormat="1" ht="17.25" customHeight="1">
      <c r="A906" s="1">
        <f t="shared" si="21"/>
        <v>12</v>
      </c>
    </row>
    <row r="907" spans="1:27" s="2" customFormat="1" ht="17.25" customHeight="1">
      <c r="A907" s="1">
        <f t="shared" si="21"/>
        <v>13</v>
      </c>
    </row>
    <row r="908" spans="1:27" s="2" customFormat="1" ht="17.25" customHeight="1">
      <c r="A908" s="1">
        <f t="shared" si="21"/>
        <v>14</v>
      </c>
    </row>
    <row r="909" spans="1:27" s="2" customFormat="1" ht="17.25" customHeight="1">
      <c r="A909" s="1">
        <f t="shared" si="21"/>
        <v>15</v>
      </c>
    </row>
    <row r="910" spans="1:27" s="2" customFormat="1" ht="17.25" customHeight="1">
      <c r="A910" s="1">
        <f t="shared" si="21"/>
        <v>16</v>
      </c>
    </row>
    <row r="911" spans="1:27" s="2" customFormat="1" ht="17.25" customHeight="1">
      <c r="A911" s="1">
        <f t="shared" si="21"/>
        <v>17</v>
      </c>
    </row>
    <row r="912" spans="1:27" s="2" customFormat="1" ht="17.25" customHeight="1">
      <c r="A912" s="1">
        <f t="shared" si="21"/>
        <v>18</v>
      </c>
    </row>
    <row r="913" spans="1:1" s="2" customFormat="1" ht="17.25" customHeight="1">
      <c r="A913" s="1">
        <f t="shared" si="21"/>
        <v>19</v>
      </c>
    </row>
    <row r="914" spans="1:1" s="2" customFormat="1" ht="17.25" customHeight="1">
      <c r="A914" s="1">
        <f t="shared" si="21"/>
        <v>20</v>
      </c>
    </row>
    <row r="915" spans="1:1" s="2" customFormat="1" ht="17.25" customHeight="1">
      <c r="A915" s="1">
        <f t="shared" si="21"/>
        <v>21</v>
      </c>
    </row>
    <row r="916" spans="1:1" s="2" customFormat="1" ht="17.25" customHeight="1">
      <c r="A916" s="1">
        <f t="shared" si="21"/>
        <v>22</v>
      </c>
    </row>
    <row r="917" spans="1:1" s="2" customFormat="1" ht="17.25" customHeight="1">
      <c r="A917" s="1">
        <f t="shared" si="21"/>
        <v>23</v>
      </c>
    </row>
    <row r="918" spans="1:1" s="2" customFormat="1" ht="17.25" customHeight="1">
      <c r="A918" s="1">
        <f t="shared" si="21"/>
        <v>24</v>
      </c>
    </row>
    <row r="919" spans="1:1" s="2" customFormat="1" ht="17.25" customHeight="1">
      <c r="A919" s="1">
        <f t="shared" si="21"/>
        <v>25</v>
      </c>
    </row>
    <row r="920" spans="1:1" s="2" customFormat="1" ht="17.25" customHeight="1">
      <c r="A920" s="1">
        <f t="shared" si="21"/>
        <v>26</v>
      </c>
    </row>
    <row r="921" spans="1:1" s="2" customFormat="1" ht="17.25" customHeight="1">
      <c r="A921" s="1">
        <f t="shared" si="21"/>
        <v>27</v>
      </c>
    </row>
    <row r="922" spans="1:1" s="2" customFormat="1" ht="17.25" customHeight="1">
      <c r="A922" s="1">
        <f t="shared" si="21"/>
        <v>28</v>
      </c>
    </row>
    <row r="923" spans="1:1" s="2" customFormat="1" ht="17.25" customHeight="1">
      <c r="A923" s="1">
        <f t="shared" si="21"/>
        <v>29</v>
      </c>
    </row>
    <row r="924" spans="1:1" s="2" customFormat="1" ht="17.25" customHeight="1">
      <c r="A924" s="1">
        <f t="shared" si="21"/>
        <v>30</v>
      </c>
    </row>
    <row r="925" spans="1:1" s="2" customFormat="1" ht="17.25" customHeight="1">
      <c r="A925" s="1">
        <f t="shared" si="21"/>
        <v>31</v>
      </c>
    </row>
    <row r="926" spans="1:1" s="2" customFormat="1" ht="17.25" customHeight="1">
      <c r="A926" s="1">
        <f t="shared" si="21"/>
        <v>32</v>
      </c>
    </row>
    <row r="927" spans="1:1" s="2" customFormat="1" ht="17.25" customHeight="1">
      <c r="A927" s="1">
        <f t="shared" si="21"/>
        <v>33</v>
      </c>
    </row>
    <row r="928" spans="1:1" s="2" customFormat="1" ht="17.25" customHeight="1">
      <c r="A928" s="1">
        <f t="shared" si="21"/>
        <v>34</v>
      </c>
    </row>
    <row r="929" spans="1:1" s="2" customFormat="1" ht="17.25" customHeight="1">
      <c r="A929" s="1">
        <f t="shared" si="21"/>
        <v>35</v>
      </c>
    </row>
    <row r="930" spans="1:1" s="2" customFormat="1" ht="17.25" customHeight="1">
      <c r="A930" s="1">
        <f t="shared" si="21"/>
        <v>36</v>
      </c>
    </row>
    <row r="931" spans="1:1" s="2" customFormat="1" ht="17.25" customHeight="1">
      <c r="A931" s="1">
        <f t="shared" si="21"/>
        <v>37</v>
      </c>
    </row>
    <row r="932" spans="1:1" s="2" customFormat="1" ht="17.25" customHeight="1">
      <c r="A932" s="1">
        <f t="shared" si="21"/>
        <v>38</v>
      </c>
    </row>
    <row r="933" spans="1:1" s="2" customFormat="1" ht="17.25" customHeight="1">
      <c r="A933" s="1">
        <f t="shared" si="21"/>
        <v>39</v>
      </c>
    </row>
    <row r="934" spans="1:1" s="2" customFormat="1" ht="17.25" customHeight="1">
      <c r="A934" s="1">
        <f t="shared" si="21"/>
        <v>40</v>
      </c>
    </row>
    <row r="935" spans="1:1" s="2" customFormat="1" ht="17.25" customHeight="1">
      <c r="A935" s="1">
        <f t="shared" si="21"/>
        <v>41</v>
      </c>
    </row>
    <row r="936" spans="1:1" s="2" customFormat="1" ht="17.25" customHeight="1">
      <c r="A936" s="1">
        <f t="shared" si="21"/>
        <v>42</v>
      </c>
    </row>
    <row r="937" spans="1:1" s="2" customFormat="1" ht="17.25" customHeight="1">
      <c r="A937" s="1">
        <f t="shared" si="21"/>
        <v>43</v>
      </c>
    </row>
    <row r="938" spans="1:1" s="2" customFormat="1" ht="17.25" customHeight="1">
      <c r="A938" s="1">
        <f t="shared" si="21"/>
        <v>44</v>
      </c>
    </row>
    <row r="939" spans="1:1" s="2" customFormat="1" ht="17.25" customHeight="1">
      <c r="A939" s="1">
        <f t="shared" si="21"/>
        <v>45</v>
      </c>
    </row>
    <row r="940" spans="1:1" s="2" customFormat="1" ht="17.25" customHeight="1">
      <c r="A940" s="1">
        <f t="shared" si="21"/>
        <v>46</v>
      </c>
    </row>
    <row r="941" spans="1:1" s="2" customFormat="1" ht="17.25" customHeight="1">
      <c r="A941" s="1">
        <f t="shared" si="21"/>
        <v>47</v>
      </c>
    </row>
    <row r="942" spans="1:1" s="2" customFormat="1" ht="17.25" customHeight="1">
      <c r="A942" s="1">
        <f t="shared" si="21"/>
        <v>1</v>
      </c>
    </row>
    <row r="943" spans="1:1" s="2" customFormat="1" ht="17.25" customHeight="1">
      <c r="A943" s="1">
        <f t="shared" si="21"/>
        <v>2</v>
      </c>
    </row>
    <row r="944" spans="1:1" s="2" customFormat="1" ht="17.25" customHeight="1">
      <c r="A944" s="1">
        <f t="shared" si="21"/>
        <v>3</v>
      </c>
    </row>
    <row r="945" spans="1:25" s="2" customFormat="1" ht="17.25" customHeight="1">
      <c r="A945" s="1">
        <f t="shared" si="21"/>
        <v>4</v>
      </c>
    </row>
    <row r="946" spans="1:25" s="2" customFormat="1" ht="17.25" customHeight="1">
      <c r="A946" s="1">
        <f t="shared" si="21"/>
        <v>5</v>
      </c>
    </row>
    <row r="947" spans="1:25" s="2" customFormat="1" ht="17.25" customHeight="1">
      <c r="A947" s="1">
        <f t="shared" si="21"/>
        <v>6</v>
      </c>
    </row>
    <row r="948" spans="1:25" s="2" customFormat="1" ht="17.25" customHeight="1">
      <c r="A948" s="1">
        <f t="shared" si="21"/>
        <v>7</v>
      </c>
    </row>
    <row r="949" spans="1:25" s="2" customFormat="1" ht="17.25" customHeight="1">
      <c r="A949" s="1">
        <f t="shared" si="21"/>
        <v>8</v>
      </c>
    </row>
    <row r="950" spans="1:25" s="2" customFormat="1" ht="17.25" customHeight="1">
      <c r="A950" s="1">
        <f t="shared" si="21"/>
        <v>9</v>
      </c>
    </row>
    <row r="951" spans="1:25" s="2" customFormat="1" ht="17.25" customHeight="1">
      <c r="A951" s="1">
        <f t="shared" si="21"/>
        <v>10</v>
      </c>
    </row>
    <row r="952" spans="1:25" s="2" customFormat="1" ht="17.25" customHeight="1">
      <c r="A952" s="1">
        <f t="shared" si="21"/>
        <v>11</v>
      </c>
    </row>
    <row r="953" spans="1:25" s="2" customFormat="1" ht="17.25" customHeight="1">
      <c r="A953" s="1">
        <f t="shared" si="21"/>
        <v>12</v>
      </c>
      <c r="E953" s="141" t="s">
        <v>108</v>
      </c>
      <c r="F953" s="142"/>
      <c r="G953" s="142"/>
      <c r="H953" s="142"/>
      <c r="I953" s="142"/>
      <c r="J953" s="142"/>
      <c r="K953" s="142"/>
      <c r="L953" s="142"/>
      <c r="M953" s="142"/>
      <c r="N953" s="142"/>
      <c r="O953" s="142"/>
      <c r="P953" s="142"/>
      <c r="Q953" s="142"/>
      <c r="R953" s="142"/>
      <c r="S953" s="142"/>
      <c r="T953" s="142"/>
      <c r="U953" s="142"/>
      <c r="V953" s="142"/>
      <c r="W953" s="142"/>
      <c r="X953" s="142"/>
      <c r="Y953" s="143"/>
    </row>
    <row r="954" spans="1:25" s="2" customFormat="1" ht="17.25" customHeight="1">
      <c r="A954" s="1">
        <f t="shared" si="21"/>
        <v>13</v>
      </c>
      <c r="E954" s="144"/>
      <c r="F954" s="145"/>
      <c r="G954" s="145"/>
      <c r="H954" s="145"/>
      <c r="I954" s="145"/>
      <c r="J954" s="145"/>
      <c r="K954" s="145"/>
      <c r="L954" s="145"/>
      <c r="M954" s="145"/>
      <c r="N954" s="145"/>
      <c r="O954" s="145"/>
      <c r="P954" s="145"/>
      <c r="Q954" s="145"/>
      <c r="R954" s="145"/>
      <c r="S954" s="145"/>
      <c r="T954" s="145"/>
      <c r="U954" s="145"/>
      <c r="V954" s="145"/>
      <c r="W954" s="145"/>
      <c r="X954" s="145"/>
      <c r="Y954" s="146"/>
    </row>
    <row r="955" spans="1:25" s="2" customFormat="1" ht="17.25" customHeight="1">
      <c r="A955" s="1">
        <f t="shared" si="21"/>
        <v>14</v>
      </c>
      <c r="E955" s="144"/>
      <c r="F955" s="145"/>
      <c r="G955" s="145"/>
      <c r="H955" s="145"/>
      <c r="I955" s="145"/>
      <c r="J955" s="145"/>
      <c r="K955" s="145"/>
      <c r="L955" s="145"/>
      <c r="M955" s="145"/>
      <c r="N955" s="145"/>
      <c r="O955" s="145"/>
      <c r="P955" s="145"/>
      <c r="Q955" s="145"/>
      <c r="R955" s="145"/>
      <c r="S955" s="145"/>
      <c r="T955" s="145"/>
      <c r="U955" s="145"/>
      <c r="V955" s="145"/>
      <c r="W955" s="145"/>
      <c r="X955" s="145"/>
      <c r="Y955" s="146"/>
    </row>
    <row r="956" spans="1:25" s="2" customFormat="1" ht="17.25" customHeight="1">
      <c r="A956" s="1">
        <f t="shared" si="21"/>
        <v>15</v>
      </c>
      <c r="E956" s="144"/>
      <c r="F956" s="145"/>
      <c r="G956" s="145"/>
      <c r="H956" s="145"/>
      <c r="I956" s="145"/>
      <c r="J956" s="145"/>
      <c r="K956" s="145"/>
      <c r="L956" s="145"/>
      <c r="M956" s="145"/>
      <c r="N956" s="145"/>
      <c r="O956" s="145"/>
      <c r="P956" s="145"/>
      <c r="Q956" s="145"/>
      <c r="R956" s="145"/>
      <c r="S956" s="145"/>
      <c r="T956" s="145"/>
      <c r="U956" s="145"/>
      <c r="V956" s="145"/>
      <c r="W956" s="145"/>
      <c r="X956" s="145"/>
      <c r="Y956" s="146"/>
    </row>
    <row r="957" spans="1:25" s="2" customFormat="1" ht="17.25" customHeight="1">
      <c r="A957" s="1">
        <f t="shared" si="21"/>
        <v>16</v>
      </c>
      <c r="E957" s="144"/>
      <c r="F957" s="145"/>
      <c r="G957" s="145"/>
      <c r="H957" s="145"/>
      <c r="I957" s="145"/>
      <c r="J957" s="145"/>
      <c r="K957" s="145"/>
      <c r="L957" s="145"/>
      <c r="M957" s="145"/>
      <c r="N957" s="145"/>
      <c r="O957" s="145"/>
      <c r="P957" s="145"/>
      <c r="Q957" s="145"/>
      <c r="R957" s="145"/>
      <c r="S957" s="145"/>
      <c r="T957" s="145"/>
      <c r="U957" s="145"/>
      <c r="V957" s="145"/>
      <c r="W957" s="145"/>
      <c r="X957" s="145"/>
      <c r="Y957" s="146"/>
    </row>
    <row r="958" spans="1:25" s="2" customFormat="1" ht="17.25" customHeight="1">
      <c r="A958" s="1">
        <f t="shared" si="21"/>
        <v>17</v>
      </c>
      <c r="E958" s="147"/>
      <c r="F958" s="148"/>
      <c r="G958" s="148"/>
      <c r="H958" s="148"/>
      <c r="I958" s="148"/>
      <c r="J958" s="148"/>
      <c r="K958" s="148"/>
      <c r="L958" s="148"/>
      <c r="M958" s="148"/>
      <c r="N958" s="148"/>
      <c r="O958" s="148"/>
      <c r="P958" s="148"/>
      <c r="Q958" s="148"/>
      <c r="R958" s="148"/>
      <c r="S958" s="148"/>
      <c r="T958" s="148"/>
      <c r="U958" s="148"/>
      <c r="V958" s="148"/>
      <c r="W958" s="148"/>
      <c r="X958" s="148"/>
      <c r="Y958" s="149"/>
    </row>
    <row r="959" spans="1:25" s="2" customFormat="1" ht="17.25" customHeight="1">
      <c r="A959" s="1">
        <f t="shared" si="21"/>
        <v>18</v>
      </c>
    </row>
    <row r="960" spans="1:25" s="2" customFormat="1" ht="17.25" customHeight="1">
      <c r="A960" s="1">
        <f t="shared" si="21"/>
        <v>19</v>
      </c>
    </row>
    <row r="961" spans="1:1" s="2" customFormat="1" ht="17.25" customHeight="1">
      <c r="A961" s="1">
        <f t="shared" si="21"/>
        <v>20</v>
      </c>
    </row>
    <row r="962" spans="1:1" s="2" customFormat="1" ht="17.25" customHeight="1">
      <c r="A962" s="1">
        <f t="shared" si="21"/>
        <v>21</v>
      </c>
    </row>
    <row r="963" spans="1:1" s="2" customFormat="1" ht="17.25" customHeight="1">
      <c r="A963" s="1">
        <f t="shared" si="21"/>
        <v>22</v>
      </c>
    </row>
    <row r="964" spans="1:1" s="2" customFormat="1" ht="17.25" customHeight="1">
      <c r="A964" s="1">
        <f t="shared" si="21"/>
        <v>23</v>
      </c>
    </row>
    <row r="965" spans="1:1" s="2" customFormat="1" ht="17.25" customHeight="1">
      <c r="A965" s="1">
        <f t="shared" ref="A965:A987" si="22">IF(A963=46,1,A964+1)</f>
        <v>24</v>
      </c>
    </row>
    <row r="966" spans="1:1" s="2" customFormat="1" ht="17.25" customHeight="1">
      <c r="A966" s="1">
        <f t="shared" si="22"/>
        <v>25</v>
      </c>
    </row>
    <row r="967" spans="1:1" s="2" customFormat="1" ht="17.25" customHeight="1">
      <c r="A967" s="1">
        <f t="shared" si="22"/>
        <v>26</v>
      </c>
    </row>
    <row r="968" spans="1:1" s="2" customFormat="1" ht="17.25" customHeight="1">
      <c r="A968" s="1">
        <f t="shared" si="22"/>
        <v>27</v>
      </c>
    </row>
    <row r="969" spans="1:1" s="2" customFormat="1" ht="17.25" customHeight="1">
      <c r="A969" s="1">
        <f t="shared" si="22"/>
        <v>28</v>
      </c>
    </row>
    <row r="970" spans="1:1" s="2" customFormat="1" ht="17.25" customHeight="1">
      <c r="A970" s="1">
        <f t="shared" si="22"/>
        <v>29</v>
      </c>
    </row>
    <row r="971" spans="1:1" s="2" customFormat="1" ht="17.25" customHeight="1">
      <c r="A971" s="1">
        <f t="shared" si="22"/>
        <v>30</v>
      </c>
    </row>
    <row r="972" spans="1:1" s="2" customFormat="1" ht="17.25" customHeight="1">
      <c r="A972" s="1">
        <f t="shared" si="22"/>
        <v>31</v>
      </c>
    </row>
    <row r="973" spans="1:1" s="2" customFormat="1" ht="17.25" customHeight="1">
      <c r="A973" s="1">
        <f t="shared" si="22"/>
        <v>32</v>
      </c>
    </row>
    <row r="974" spans="1:1" s="2" customFormat="1" ht="17.25" customHeight="1">
      <c r="A974" s="1">
        <f t="shared" si="22"/>
        <v>33</v>
      </c>
    </row>
    <row r="975" spans="1:1" s="2" customFormat="1" ht="17.25" customHeight="1">
      <c r="A975" s="1">
        <f t="shared" si="22"/>
        <v>34</v>
      </c>
    </row>
    <row r="976" spans="1:1" s="2" customFormat="1" ht="17.25" customHeight="1">
      <c r="A976" s="1">
        <f t="shared" si="22"/>
        <v>35</v>
      </c>
    </row>
    <row r="977" spans="1:1" s="2" customFormat="1" ht="17.25" customHeight="1">
      <c r="A977" s="1">
        <f t="shared" si="22"/>
        <v>36</v>
      </c>
    </row>
    <row r="978" spans="1:1" s="2" customFormat="1" ht="17.25" customHeight="1">
      <c r="A978" s="1">
        <f t="shared" si="22"/>
        <v>37</v>
      </c>
    </row>
    <row r="979" spans="1:1" s="2" customFormat="1" ht="17.25" customHeight="1">
      <c r="A979" s="1">
        <f t="shared" si="22"/>
        <v>38</v>
      </c>
    </row>
    <row r="980" spans="1:1" s="2" customFormat="1" ht="17.25" customHeight="1">
      <c r="A980" s="1">
        <f t="shared" si="22"/>
        <v>39</v>
      </c>
    </row>
    <row r="981" spans="1:1" s="2" customFormat="1" ht="17.25" customHeight="1">
      <c r="A981" s="1">
        <f t="shared" si="22"/>
        <v>40</v>
      </c>
    </row>
    <row r="982" spans="1:1" s="2" customFormat="1" ht="17.25" customHeight="1">
      <c r="A982" s="1">
        <f t="shared" si="22"/>
        <v>41</v>
      </c>
    </row>
    <row r="983" spans="1:1" s="2" customFormat="1" ht="17.25" customHeight="1">
      <c r="A983" s="1">
        <f t="shared" si="22"/>
        <v>42</v>
      </c>
    </row>
    <row r="984" spans="1:1" s="2" customFormat="1" ht="17.25" customHeight="1">
      <c r="A984" s="1">
        <f t="shared" si="22"/>
        <v>43</v>
      </c>
    </row>
    <row r="985" spans="1:1" s="2" customFormat="1" ht="17.25" customHeight="1">
      <c r="A985" s="1">
        <f t="shared" si="22"/>
        <v>44</v>
      </c>
    </row>
    <row r="986" spans="1:1" s="2" customFormat="1" ht="17.25" customHeight="1">
      <c r="A986" s="1">
        <f t="shared" si="22"/>
        <v>45</v>
      </c>
    </row>
    <row r="987" spans="1:1" s="2" customFormat="1" ht="17.25" customHeight="1">
      <c r="A987" s="1">
        <f t="shared" si="22"/>
        <v>46</v>
      </c>
    </row>
    <row r="988" spans="1:1" s="2" customFormat="1" ht="17.25" customHeight="1">
      <c r="A988" s="1">
        <f>IF(A984=46,1,A987+1)</f>
        <v>47</v>
      </c>
    </row>
    <row r="989" spans="1:1" s="2" customFormat="1" ht="17.25" customHeight="1">
      <c r="A989" s="1"/>
    </row>
  </sheetData>
  <mergeCells count="91">
    <mergeCell ref="C899:AA899"/>
    <mergeCell ref="E953:Y958"/>
    <mergeCell ref="C481:AA481"/>
    <mergeCell ref="C483:AA489"/>
    <mergeCell ref="D13:Z15"/>
    <mergeCell ref="C146:AA146"/>
    <mergeCell ref="C147:G148"/>
    <mergeCell ref="H147:L148"/>
    <mergeCell ref="M147:Q148"/>
    <mergeCell ref="R147:V148"/>
    <mergeCell ref="W147:AA148"/>
    <mergeCell ref="C759:AA759"/>
    <mergeCell ref="C761:AA772"/>
    <mergeCell ref="C854:AA862"/>
    <mergeCell ref="C381:AA381"/>
    <mergeCell ref="C384:AA384"/>
    <mergeCell ref="C852:AA852"/>
    <mergeCell ref="C533:AA533"/>
    <mergeCell ref="C538:AA538"/>
    <mergeCell ref="C545:AA545"/>
    <mergeCell ref="C549:AA549"/>
    <mergeCell ref="C812:AA812"/>
    <mergeCell ref="O635:T636"/>
    <mergeCell ref="I635:N636"/>
    <mergeCell ref="C574:AA581"/>
    <mergeCell ref="C651:AA657"/>
    <mergeCell ref="C668:AA675"/>
    <mergeCell ref="U620:AA621"/>
    <mergeCell ref="O620:T621"/>
    <mergeCell ref="I620:N621"/>
    <mergeCell ref="C620:H621"/>
    <mergeCell ref="D636:H637"/>
    <mergeCell ref="C522:AA522"/>
    <mergeCell ref="C526:AA526"/>
    <mergeCell ref="G811:AA811"/>
    <mergeCell ref="C666:AA666"/>
    <mergeCell ref="C710:AA710"/>
    <mergeCell ref="C527:AA531"/>
    <mergeCell ref="C551:AA554"/>
    <mergeCell ref="C540:AA543"/>
    <mergeCell ref="C663:AA663"/>
    <mergeCell ref="C805:AA805"/>
    <mergeCell ref="C810:AA810"/>
    <mergeCell ref="C616:AA616"/>
    <mergeCell ref="C619:AA619"/>
    <mergeCell ref="C569:AA569"/>
    <mergeCell ref="C572:AA572"/>
    <mergeCell ref="D755:Z756"/>
    <mergeCell ref="C336:AA336"/>
    <mergeCell ref="C241:AA241"/>
    <mergeCell ref="C244:AA244"/>
    <mergeCell ref="C251:AA251"/>
    <mergeCell ref="C255:AA255"/>
    <mergeCell ref="C285:AA285"/>
    <mergeCell ref="C289:AA289"/>
    <mergeCell ref="C306:AA306"/>
    <mergeCell ref="C310:AA310"/>
    <mergeCell ref="C332:AA332"/>
    <mergeCell ref="M54:Z54"/>
    <mergeCell ref="M55:Z55"/>
    <mergeCell ref="M56:Z56"/>
    <mergeCell ref="M57:Z57"/>
    <mergeCell ref="M58:Z58"/>
    <mergeCell ref="C194:AA194"/>
    <mergeCell ref="C198:AA198"/>
    <mergeCell ref="D55:L55"/>
    <mergeCell ref="D56:L56"/>
    <mergeCell ref="L122:R122"/>
    <mergeCell ref="D57:G58"/>
    <mergeCell ref="C114:AA116"/>
    <mergeCell ref="H156:L157"/>
    <mergeCell ref="X149:AA150"/>
    <mergeCell ref="X151:AA152"/>
    <mergeCell ref="X153:AA154"/>
    <mergeCell ref="D191:AA192"/>
    <mergeCell ref="F20:X21"/>
    <mergeCell ref="F33:X34"/>
    <mergeCell ref="C51:AA52"/>
    <mergeCell ref="V6:Z6"/>
    <mergeCell ref="C649:AA649"/>
    <mergeCell ref="C200:AA206"/>
    <mergeCell ref="C429:AA429"/>
    <mergeCell ref="C434:AA434"/>
    <mergeCell ref="C436:AA442"/>
    <mergeCell ref="C476:AA476"/>
    <mergeCell ref="C99:AA100"/>
    <mergeCell ref="C105:AA106"/>
    <mergeCell ref="C107:AA108"/>
    <mergeCell ref="D54:L54"/>
    <mergeCell ref="C62:AB63"/>
    <mergeCell ref="F124:X127"/>
  </mergeCells>
  <phoneticPr fontId="1"/>
  <dataValidations count="1">
    <dataValidation type="list" allowBlank="1" showInputMessage="1" showErrorMessage="1" sqref="D195:D197 D570:D571 D617:D618 D900:D901 W149 D477:D480 W151 D418:D424 Q418:Q423 C149:C150 W153 H150:H151 H158 H160 H164:H165 M149:M151 R149:R152 D523:D525 D534:D537 D546:D548 D242:D243 D245:D248 D252:D254 D257:D262 P257:P261 D264:D269 P264:P268 D286:D288 D291:D296 P291:P295 D298:D303 P298:P302 D307:D309 D312:D317 P312:P316 D319:D330 P319:P323 D333:D335 D338:D343 P338:P342 D345:D350 P345:P349 D382:D383 Q386:Q392 D386:D392 D394:D400 Q394:Q399 D402:D408 Q402:Q407 D410:D416 Q410:Q415 D430:D433 D664:D665 D711:D726 D806:D809 D813:D814 O630 C640:C643 O623:O627 I623:I627 I630 C645 O638:O642 O645 U626:U634 C623:C628 C631:C635 U622:U624 I638:I642 I645" xr:uid="{499DAA17-8EB2-4EEE-936B-49616CEE7C96}">
      <formula1>"□,■"</formula1>
    </dataValidation>
  </dataValidations>
  <hyperlinks>
    <hyperlink ref="L71" r:id="rId1" xr:uid="{9F0E300D-A997-4264-89B3-6155DF7104AD}"/>
  </hyperlinks>
  <printOptions horizontalCentered="1"/>
  <pageMargins left="0.51181102362204722" right="0.51181102362204722" top="0.55118110236220474" bottom="0.39370078740157483" header="0.31496062992125984" footer="0.31496062992125984"/>
  <pageSetup paperSize="9" scale="94" fitToHeight="0" orientation="portrait" r:id="rId2"/>
  <rowBreaks count="20" manualBreakCount="20">
    <brk id="48" min="2" max="26" man="1"/>
    <brk id="95" min="2" max="26" man="1"/>
    <brk id="142" min="2" max="26" man="1"/>
    <brk id="189" min="2" max="26" man="1"/>
    <brk id="236" min="2" max="26" man="1"/>
    <brk id="283" min="2" max="26" man="1"/>
    <brk id="330" min="2" max="26" man="1"/>
    <brk id="377" min="2" max="26" man="1"/>
    <brk id="424" min="2" max="26" man="1"/>
    <brk id="471" min="2" max="26" man="1"/>
    <brk id="518" min="2" max="26" man="1"/>
    <brk id="565" min="2" max="26" man="1"/>
    <brk id="612" min="2" max="26" man="1"/>
    <brk id="659" min="2" max="26" man="1"/>
    <brk id="706" min="2" max="26" man="1"/>
    <brk id="753" min="2" max="26" man="1"/>
    <brk id="800" min="2" max="26" man="1"/>
    <brk id="847" min="2" max="26" man="1"/>
    <brk id="894" min="2" max="26" man="1"/>
    <brk id="941" min="2" max="2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康一</dc:creator>
  <cp:lastModifiedBy>坂本 康一</cp:lastModifiedBy>
  <cp:lastPrinted>2025-12-09T04:42:52Z</cp:lastPrinted>
  <dcterms:created xsi:type="dcterms:W3CDTF">2015-06-05T18:19:34Z</dcterms:created>
  <dcterms:modified xsi:type="dcterms:W3CDTF">2025-12-09T05:09:40Z</dcterms:modified>
</cp:coreProperties>
</file>